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339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_FilterDatabase" localSheetId="14" hidden="1">'7'!$K$1:$K$162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<sst xmlns="http://schemas.openxmlformats.org/spreadsheetml/2006/main" count="2096" uniqueCount="664">
  <si>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</si>
  <si>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</si>
  <si>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</si>
  <si>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</si>
  <si>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</si>
  <si>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</si>
  <si>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</si>
  <si>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</si>
  <si>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</si>
  <si>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</si>
  <si>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</si>
  <si>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</si>
  <si>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</si>
  <si>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</si>
  <si>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</si>
  <si>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</si>
  <si>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</si>
  <si>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</si>
  <si>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</si>
  <si>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</si>
  <si>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</si>
  <si>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</si>
  <si>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</si>
  <si>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</si>
  <si>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</si>
  <si>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</si>
  <si>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</si>
  <si>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</si>
  <si>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</si>
  <si>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</si>
  <si>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</si>
  <si>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</si>
  <si>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</si>
  <si>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</si>
  <si>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</si>
  <si>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</si>
  <si>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</si>
  <si>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</si>
  <si>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</si>
  <si>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</si>
  <si>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</si>
  <si>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</si>
  <si>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</si>
  <si>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</si>
  <si>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</si>
  <si>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</si>
  <si>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</si>
  <si>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</si>
  <si>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</si>
  <si>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</si>
  <si>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</si>
  <si>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</si>
  <si>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</si>
  <si>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</si>
  <si>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</si>
  <si>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</si>
  <si>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</si>
  <si>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</si>
  <si>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</si>
  <si>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</si>
  <si>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</si>
  <si>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</si>
  <si>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</si>
  <si>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</si>
  <si>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</si>
  <si>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</si>
  <si>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114001</t>
  </si>
  <si>
    <t>州委老干部局</t>
  </si>
  <si>
    <t>表1-2</t>
  </si>
  <si>
    <t>部门支出总表</t>
  </si>
  <si>
    <t>基本支出</t>
  </si>
  <si>
    <t>项目支出</t>
  </si>
  <si>
    <t>科目编码</t>
  </si>
  <si>
    <t>类</t>
  </si>
  <si>
    <t>款</t>
  </si>
  <si>
    <t>项</t>
  </si>
  <si>
    <r>
      <rPr>
        <sz val="11"/>
        <color rgb="FF000000"/>
        <rFont val="Dialog.plain"/>
        <charset val="134"/>
      </rPr>
      <t>州委老干部局</t>
    </r>
  </si>
  <si>
    <t>201</t>
  </si>
  <si>
    <t>31</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</si>
  <si>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</si>
  <si>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</si>
  <si>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</si>
  <si>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</si>
  <si>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</si>
  <si>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</si>
  <si>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</si>
  <si>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</si>
  <si>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</si>
  <si>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</si>
  <si>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</si>
  <si>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</si>
  <si>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</si>
  <si>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</si>
  <si>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</si>
  <si>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</si>
  <si>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</si>
  <si>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</si>
  <si>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</si>
  <si>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</si>
  <si>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</si>
  <si>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</si>
  <si>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</si>
  <si>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</si>
  <si>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</si>
  <si>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</si>
  <si>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</si>
  <si>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</si>
  <si>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</si>
  <si>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</si>
  <si>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</si>
  <si>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</si>
  <si>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</si>
  <si>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</si>
  <si>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</si>
  <si>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</si>
  <si>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</si>
  <si>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</si>
  <si>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</si>
  <si>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</si>
  <si>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</si>
  <si>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</si>
  <si>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</si>
  <si>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</si>
  <si>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</si>
  <si>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</si>
  <si>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</si>
  <si>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</si>
  <si>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</si>
  <si>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</si>
  <si>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</si>
  <si>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</si>
  <si>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</si>
  <si>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</si>
  <si>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</si>
  <si>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</si>
  <si>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</si>
  <si>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</si>
  <si>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</si>
  <si>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</si>
  <si>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</si>
  <si>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</si>
  <si>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</si>
  <si>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</si>
  <si>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</si>
  <si>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</si>
  <si>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</si>
  <si>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州委老干部局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</si>
  <si>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</si>
  <si>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</si>
  <si>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</si>
  <si>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</si>
  <si>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</si>
  <si>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</si>
  <si>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</si>
  <si>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</si>
  <si>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</si>
  <si>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</si>
  <si>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</si>
  <si>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</si>
  <si>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</si>
  <si>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</si>
  <si>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</si>
  <si>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</si>
  <si>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</si>
  <si>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</si>
  <si>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</si>
  <si>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</si>
  <si>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</si>
  <si>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</si>
  <si>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</si>
  <si>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</si>
  <si>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</si>
  <si>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</si>
  <si>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</si>
  <si>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</si>
  <si>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</si>
  <si>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</si>
  <si>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</si>
  <si>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</si>
  <si>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</si>
  <si>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</si>
  <si>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</si>
  <si>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</si>
  <si>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</si>
  <si>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</si>
  <si>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</si>
  <si>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</si>
  <si>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</si>
  <si>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</si>
  <si>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</si>
  <si>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</si>
  <si>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</si>
  <si>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</si>
  <si>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</si>
  <si>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</si>
  <si>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</si>
  <si>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</si>
  <si>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</si>
  <si>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</si>
  <si>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</si>
  <si>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</si>
  <si>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</si>
  <si>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</si>
  <si>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</si>
  <si>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</si>
  <si>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</si>
  <si>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</si>
  <si>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</si>
  <si>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</si>
  <si>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</si>
  <si>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</si>
  <si>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</si>
  <si>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</si>
  <si>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</si>
  <si>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</si>
  <si>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</si>
  <si>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</si>
  <si>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   医疗费补助</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</si>
  <si>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</si>
  <si>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</si>
  <si>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</si>
  <si>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</si>
  <si>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</si>
  <si>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州委老干部局部门</t>
    </r>
  </si>
  <si>
    <t>114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</si>
  <si>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</si>
  <si>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</si>
  <si>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</si>
  <si>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</si>
  <si>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</si>
  <si>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</si>
  <si>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</si>
  <si>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</si>
  <si>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</si>
  <si>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</si>
  <si>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</si>
  <si>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</si>
  <si>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</si>
  <si>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</si>
  <si>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</si>
  <si>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</si>
  <si>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</si>
  <si>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</si>
  <si>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</si>
  <si>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</si>
  <si>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</si>
  <si>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</si>
  <si>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</si>
  <si>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</si>
  <si>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</si>
  <si>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</si>
  <si>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</si>
  <si>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</si>
  <si>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</si>
  <si>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</si>
  <si>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</si>
  <si>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</si>
  <si>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</si>
  <si>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</si>
  <si>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</si>
  <si>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</si>
  <si>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</si>
  <si>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</si>
  <si>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</si>
  <si>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</si>
  <si>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</si>
  <si>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</si>
  <si>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</si>
  <si>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</si>
  <si>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</si>
  <si>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</si>
  <si>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</si>
  <si>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</si>
  <si>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</si>
  <si>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</si>
  <si>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</si>
  <si>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</si>
  <si>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</si>
  <si>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</si>
  <si>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</si>
  <si>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</si>
  <si>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</si>
  <si>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</si>
  <si>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</si>
  <si>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</si>
  <si>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</si>
  <si>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</si>
  <si>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</si>
  <si>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</si>
  <si>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</si>
  <si>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</si>
  <si>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</si>
  <si>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</si>
  <si>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</si>
  <si>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</si>
  <si>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</si>
  <si>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</si>
  <si>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</si>
  <si>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</si>
  <si>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</si>
  <si>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</si>
  <si>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</si>
  <si>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</si>
  <si>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</si>
  <si>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</si>
  <si>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</si>
  <si>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</si>
  <si>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</si>
  <si>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</si>
  <si>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</si>
  <si>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建国初期参加革命工作的部分退休干部门诊医疗费</t>
    </r>
  </si>
  <si>
    <r>
      <rPr>
        <sz val="11"/>
        <color rgb="FF000000"/>
        <rFont val="Dialog.plain"/>
        <charset val="134"/>
      </rPr>
      <t>  全覆盖走访慰问省内外异地居住离退休干部工作经费</t>
    </r>
  </si>
  <si>
    <r>
      <rPr>
        <sz val="11"/>
        <color rgb="FF000000"/>
        <rFont val="Dialog.plain"/>
        <charset val="134"/>
      </rPr>
      <t>  老协活动费</t>
    </r>
  </si>
  <si>
    <r>
      <rPr>
        <sz val="11"/>
        <color rgb="FF000000"/>
        <rFont val="Dialog.plain"/>
        <charset val="134"/>
      </rPr>
      <t>  离退休干部特困帮扶工作经费</t>
    </r>
  </si>
  <si>
    <r>
      <rPr>
        <sz val="11"/>
        <color rgb="FF000000"/>
        <rFont val="Dialog.plain"/>
        <charset val="134"/>
      </rPr>
      <t>  生病住院看望慰问费（特需费）</t>
    </r>
  </si>
  <si>
    <r>
      <rPr>
        <sz val="11"/>
        <color rgb="FF000000"/>
        <rFont val="Dialog.plain"/>
        <charset val="134"/>
      </rPr>
      <t>  厅级干部省外参观考察</t>
    </r>
  </si>
  <si>
    <r>
      <rPr>
        <sz val="11"/>
        <color rgb="FF000000"/>
        <rFont val="Dialog.plain"/>
        <charset val="134"/>
      </rPr>
      <t>  春节慰问活动</t>
    </r>
  </si>
  <si>
    <r>
      <rPr>
        <sz val="11"/>
        <color rgb="FF000000"/>
        <rFont val="Dialog.plain"/>
        <charset val="134"/>
      </rPr>
      <t>  老干部活动费2022</t>
    </r>
  </si>
  <si>
    <r>
      <rPr>
        <sz val="11"/>
        <color rgb="FF000000"/>
        <rFont val="Dialog.plain"/>
        <charset val="134"/>
      </rPr>
      <t>  离退休干部体检费2022</t>
    </r>
  </si>
  <si>
    <r>
      <rPr>
        <sz val="11"/>
        <color rgb="FF000000"/>
        <rFont val="Dialog.plain"/>
        <charset val="134"/>
      </rPr>
      <t>  关工委工作经费2022</t>
    </r>
  </si>
  <si>
    <r>
      <rPr>
        <sz val="11"/>
        <color rgb="FF000000"/>
        <rFont val="Dialog.plain"/>
        <charset val="134"/>
      </rPr>
      <t>  报刊费</t>
    </r>
  </si>
  <si>
    <r>
      <rPr>
        <sz val="11"/>
        <color rgb="FF000000"/>
        <rFont val="Dialog.plain"/>
        <charset val="134"/>
      </rPr>
      <t>  党建工作经费</t>
    </r>
  </si>
  <si>
    <r>
      <rPr>
        <sz val="11"/>
        <color rgb="FF000000"/>
        <rFont val="Dialog.plain"/>
        <charset val="134"/>
      </rPr>
      <t>  新时代离退休党建示范点及"六好"示范党支部推进工作现场会</t>
    </r>
  </si>
  <si>
    <r>
      <rPr>
        <sz val="11"/>
        <color rgb="FF000000"/>
        <rFont val="Dialog.plain"/>
        <charset val="134"/>
      </rPr>
      <t>  “五老”宣讲团建设经费</t>
    </r>
  </si>
  <si>
    <r>
      <rPr>
        <sz val="11"/>
        <color rgb="FF000000"/>
        <rFont val="Dialog.plain"/>
        <charset val="134"/>
      </rPr>
      <t>  "古堰金秋·阿坝情"离退休干部党建联建经费</t>
    </r>
  </si>
  <si>
    <r>
      <rPr>
        <sz val="11"/>
        <color rgb="FF000000"/>
        <rFont val="Dialog.plain"/>
        <charset val="134"/>
      </rPr>
      <t>  老干部情况通报会经费</t>
    </r>
  </si>
  <si>
    <r>
      <rPr>
        <sz val="11"/>
        <color rgb="FF000000"/>
        <rFont val="Dialog.plain"/>
        <charset val="134"/>
      </rPr>
      <t>  “绿水青山”歌舞剧编演工作经费</t>
    </r>
  </si>
  <si>
    <r>
      <rPr>
        <sz val="11"/>
        <color rgb="FF000000"/>
        <rFont val="Dialog.plain"/>
        <charset val="134"/>
      </rPr>
      <t>  川西南八市州暨省直机关老年书画联展工作经费</t>
    </r>
  </si>
  <si>
    <r>
      <rPr>
        <sz val="11"/>
        <color rgb="FF000000"/>
        <rFont val="Dialog.plain"/>
        <charset val="134"/>
      </rPr>
      <t>  关心下一代基金会日常公务经费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</si>
  <si>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</si>
  <si>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</si>
  <si>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</si>
  <si>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</si>
  <si>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</si>
  <si>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</si>
  <si>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</si>
  <si>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</si>
  <si>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</si>
  <si>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</si>
  <si>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</si>
  <si>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</si>
  <si>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</si>
  <si>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</si>
  <si>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</si>
  <si>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</si>
  <si>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</si>
  <si>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</si>
  <si>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</si>
  <si>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</si>
  <si>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</si>
  <si>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</si>
  <si>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</si>
  <si>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</si>
  <si>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</si>
  <si>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</si>
  <si>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</si>
  <si>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</si>
  <si>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</si>
  <si>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</si>
  <si>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114-州委老干部局部门</t>
  </si>
  <si>
    <t>114001-州委老干部局</t>
  </si>
  <si>
    <t>51320021T000000067748-建国初期参加革命工作的部分退休干部门诊医疗费</t>
  </si>
  <si>
    <t>　根据《关于对建国初参加革命工作的部分退休干部给予适当医疗照顾的通知 》(阿府办发〔2014〕2号)以及《关于调整建国初参加革命工作的部分退休干部门诊医疗照顾办法的通知 》(阿委老发〔2015〕31号)规定对州直单位2026年1月1日健在的建国初参加革命工作的部分退休干部进行补助，补助人数40人左右，4000元/人。</t>
  </si>
  <si>
    <t>产出指标</t>
  </si>
  <si>
    <t>数量指标</t>
  </si>
  <si>
    <t>发放补助人数</t>
  </si>
  <si>
    <t>≤</t>
  </si>
  <si>
    <t>40</t>
  </si>
  <si>
    <t>人次</t>
  </si>
  <si>
    <t>10</t>
  </si>
  <si>
    <t>质量指标</t>
  </si>
  <si>
    <t>补助发放足额率</t>
  </si>
  <si>
    <t>≥</t>
  </si>
  <si>
    <t>100</t>
  </si>
  <si>
    <t>%</t>
  </si>
  <si>
    <t>时效指标</t>
  </si>
  <si>
    <t>补助发放及时率</t>
  </si>
  <si>
    <t>90</t>
  </si>
  <si>
    <t>20</t>
  </si>
  <si>
    <t>效益指标</t>
  </si>
  <si>
    <t>可持续影响指标</t>
  </si>
  <si>
    <t>老干部生活质量提升率</t>
  </si>
  <si>
    <t>80</t>
  </si>
  <si>
    <t>满意度指标</t>
  </si>
  <si>
    <t>服务对象满意度指标</t>
  </si>
  <si>
    <t>发放补助的离退休老干部满意度</t>
  </si>
  <si>
    <t>正向指标</t>
  </si>
  <si>
    <t>成本指标</t>
  </si>
  <si>
    <t>经济成本指标</t>
  </si>
  <si>
    <t>单次发放金额</t>
  </si>
  <si>
    <t>＝</t>
  </si>
  <si>
    <t>4000</t>
  </si>
  <si>
    <t>元/年</t>
  </si>
  <si>
    <t>门诊医疗费总成本</t>
  </si>
  <si>
    <t>16</t>
  </si>
  <si>
    <t>万元</t>
  </si>
  <si>
    <t>51320022T000000341315-全覆盖走访慰问省内外异地居住离退休干部工作经费</t>
  </si>
  <si>
    <t>根据中办发〔2016〕3号文件规定，现有州直部门副厅级实职以上退休干部100人，离休干部29人。2026年预计看望慰问129人次，平均每人1550元，预算20万元。</t>
  </si>
  <si>
    <t>全覆盖走访慰问活动每年次数</t>
  </si>
  <si>
    <t>1</t>
  </si>
  <si>
    <t>次</t>
  </si>
  <si>
    <t>全覆盖走访慰问人数</t>
  </si>
  <si>
    <t>129</t>
  </si>
  <si>
    <t>人</t>
  </si>
  <si>
    <t>走访慰问及时率</t>
  </si>
  <si>
    <t>社会效益指标</t>
  </si>
  <si>
    <t>提高离退休干部的幸福指数</t>
  </si>
  <si>
    <t>95</t>
  </si>
  <si>
    <t>提升离退休干部生活质量</t>
  </si>
  <si>
    <t>定性</t>
  </si>
  <si>
    <t>好</t>
  </si>
  <si>
    <t>离休干部及厅级退休干部满意度</t>
  </si>
  <si>
    <t>慰问每一位离退休干部的单人成本</t>
  </si>
  <si>
    <t>1550</t>
  </si>
  <si>
    <t>元/人</t>
  </si>
  <si>
    <t>51320022T000000341418-老协活动费</t>
  </si>
  <si>
    <t>利用社会涉老组织，将所有州属离退休干部统一管理起来（包括党员和非常人员），发挥离退休干部作用，丰富其文化生活，培育各类银发人才，通过开展各类活动，凝聚银发力量。根据州政府办文通知(2019J-334号),对州属老协开展活动进行经费补助。州属协会共有7个（分会20个），老干部大学3个，各涉老组织人数800余人，预算资金50万元。</t>
  </si>
  <si>
    <t>参加活动人数</t>
  </si>
  <si>
    <t>500</t>
  </si>
  <si>
    <t>活动合格率</t>
  </si>
  <si>
    <t>根据开展活动情况，资金分配次数</t>
  </si>
  <si>
    <t>2</t>
  </si>
  <si>
    <t>持续影响老干部精神文化生活率</t>
  </si>
  <si>
    <t>离退休干部满意度</t>
  </si>
  <si>
    <t>预算内资金</t>
  </si>
  <si>
    <t>50</t>
  </si>
  <si>
    <t>生态环境成本指标</t>
  </si>
  <si>
    <t>开展活动对生态环境影响率</t>
  </si>
  <si>
    <t>5</t>
  </si>
  <si>
    <t>51320022T000000341456-离退休干部特困帮扶工作经费</t>
  </si>
  <si>
    <t>根据阿委老发（2017）13号文件规定，对、州级各部门申报的特殊困难离退休干部及遗孀进行慰问帮扶。由个人和单位申请进行帮扶，2025年帮扶30人次，2026年预计帮扶人数40人次，每人6250元，合计25万元</t>
  </si>
  <si>
    <t>特困帮扶人数</t>
  </si>
  <si>
    <t>帮扶及时率</t>
  </si>
  <si>
    <t>计划按期完成率</t>
  </si>
  <si>
    <t>提高帮扶对象生活质量</t>
  </si>
  <si>
    <t>帮扶对象满意度指标</t>
  </si>
  <si>
    <t>特殊困难帮扶人员满意度</t>
  </si>
  <si>
    <t>特困帮扶人均成本</t>
  </si>
  <si>
    <t>6250</t>
  </si>
  <si>
    <t>元</t>
  </si>
  <si>
    <t>帮扶资金总成本</t>
  </si>
  <si>
    <t>25</t>
  </si>
  <si>
    <t>51320022T000000341465-生病住院看望慰问费（特需费）</t>
  </si>
  <si>
    <t>根据（中办发〔2016〕3号）、（川委办〔2016〕22号）、阿州人社（48号）文件规定：“在离退休干部生病住院、家庭出现重大变故时及时关心看望。”看望生病住院厅级退休干部、离休干部，慰问去世厅级退休干部、离休干部的家属，2026年预计看望50人次，约1200元/人.次,预算6万元。</t>
  </si>
  <si>
    <t>需慰问的离退休干部人数</t>
  </si>
  <si>
    <t>看望慰问生病离退休干部次数</t>
  </si>
  <si>
    <t>次/年</t>
  </si>
  <si>
    <t>资金执行率</t>
  </si>
  <si>
    <t>离退休干部干部的幸福指数率</t>
  </si>
  <si>
    <t>慰问的离退休干部满意度</t>
  </si>
  <si>
    <t>每人每次慰问资金额</t>
  </si>
  <si>
    <t>1200</t>
  </si>
  <si>
    <t>慰问活动总成本</t>
  </si>
  <si>
    <t>6</t>
  </si>
  <si>
    <t>51320022T000000341609-厅级干部省外参观考察</t>
  </si>
  <si>
    <t>体现州委、州政府对离退休干部的关心关怀，切实提高厅级离退休干部的政治待遇。根据州委老干部工作领导小组会议要求,2026年应在省内开展厅级离退休干部健康休养工作，州直厅级离退休干部130名，健康休养费包含吃、住、行等费用，平均每人 830元每天，健康休养期为7天，故预算62万元作为厅级离退休干部健康休养工作经费</t>
  </si>
  <si>
    <t>参加考察活动的厅级离退休干部人数</t>
  </si>
  <si>
    <t>130</t>
  </si>
  <si>
    <t>考察活动组织合格率</t>
  </si>
  <si>
    <t>考察活动形成安全保障率</t>
  </si>
  <si>
    <t>开展活动时间为2026年5-10月，活动及时完成率</t>
  </si>
  <si>
    <t>130名厅级离退休干部享受政治待遇覆盖率</t>
  </si>
  <si>
    <t>厅级退休干部</t>
  </si>
  <si>
    <t>108</t>
  </si>
  <si>
    <t>活动总成本控制率</t>
  </si>
  <si>
    <t>51320022T000000341628-春节慰问活动</t>
  </si>
  <si>
    <t>走访慰问州属离休干部和遗孀、厅级退休干部约200人送慰问金，慰问金标准为厅级为2000元/人，县级离休干部及遗孀为1600元/人；成都召开春节慰问座谈需场地租赁费、会务会、餐费、交通费、差旅费、办公费等；制作全州慰问老干部的慰问信5000余份，每份6元；制作红包220个，每个8元。总之慰问达到全覆盖。</t>
  </si>
  <si>
    <t>制作红包、慰问信数量</t>
  </si>
  <si>
    <t>5300</t>
  </si>
  <si>
    <t>份</t>
  </si>
  <si>
    <t>慰问人数</t>
  </si>
  <si>
    <t>300</t>
  </si>
  <si>
    <t>举办春节慰问场次</t>
  </si>
  <si>
    <t>春节慰问活动座谈会覆盖率</t>
  </si>
  <si>
    <t>春节慰问活动及时开展率</t>
  </si>
  <si>
    <t>对离退休干部的思想认识提升率</t>
  </si>
  <si>
    <t>92</t>
  </si>
  <si>
    <t>春节慰问活动总成本</t>
  </si>
  <si>
    <t>51320022T000000341667-老干部活动费2022</t>
  </si>
  <si>
    <t>根据中办发（2016）3号,重视离退休干部学习活动,引导离退休干部发挥余热，组织离退休干部开展“我为乡村振兴出份力”、纪念抗日战争胜利90周年等活动，全年集中开展2次集体活动,每次活动500余人。每次活动费为200元/人，另加场地租赁费、办公费、交通费、差旅费等，共预算25万</t>
  </si>
  <si>
    <t>老干部活动合格率</t>
  </si>
  <si>
    <t>资金支付及时率</t>
  </si>
  <si>
    <t>离退休干部精神文化生活提升率</t>
  </si>
  <si>
    <t>离退休干部精神文化生活可持续影响率</t>
  </si>
  <si>
    <t>85</t>
  </si>
  <si>
    <t>活动单次成本</t>
  </si>
  <si>
    <t>51320022T000000341708-离退休干部体检费2022</t>
  </si>
  <si>
    <t>现有州直部门厅级以上离退休干部106人，二级巡视员及相当职级退休干部93人，体检费3000元/人；离休干部23人，体检费1600元/人，2026年预计使用体检费58万，预算58万。</t>
  </si>
  <si>
    <t>项目参与人数</t>
  </si>
  <si>
    <t>222</t>
  </si>
  <si>
    <t>符合报销条件覆盖率</t>
  </si>
  <si>
    <t>项目执行率</t>
  </si>
  <si>
    <t>提高离退休干部健康率</t>
  </si>
  <si>
    <t>离休干部、厅级退休干部满意度</t>
  </si>
  <si>
    <t>离休干部单次成本</t>
  </si>
  <si>
    <t>1600</t>
  </si>
  <si>
    <t>厅级以上离退休干部、二级巡视员及相当职级退休人员</t>
  </si>
  <si>
    <t>51320022T000000341715-关工委工作经费2022</t>
  </si>
  <si>
    <t xml:space="preserve">按照省委办公厅 省政府办公厅印发《关于进一步做好新时代关心下一代工作的意见》（川委办〔2021〕15号）要求，关工委开展工作所必须的经费，纳入同级财政年度预算予以保障。
</t>
  </si>
  <si>
    <t>联席会议及关心下一代活动次数</t>
  </si>
  <si>
    <t>3</t>
  </si>
  <si>
    <t>预算资金使用合规性</t>
  </si>
  <si>
    <t>社会认可度</t>
  </si>
  <si>
    <t>活动宣传报道次数</t>
  </si>
  <si>
    <t>受益青少年满意度</t>
  </si>
  <si>
    <t>会议及活动总成本</t>
  </si>
  <si>
    <t>30</t>
  </si>
  <si>
    <t>51320022T000004817600-报刊费</t>
  </si>
  <si>
    <t>副县级及以上离退休干部报刊费：全州副县级及以上离退休干部约1000人，阿坝报、四川民族教育报刊订阅费，《阿坝日报》每份264元、《四川民族教育报》每份115.2元，2026年预计1000人订阅，预算38万。</t>
  </si>
  <si>
    <t>报刊订购人数</t>
  </si>
  <si>
    <t>1000</t>
  </si>
  <si>
    <t>报刊投递准确率</t>
  </si>
  <si>
    <t>报刊订阅及时率</t>
  </si>
  <si>
    <t>报刊订阅覆盖率</t>
  </si>
  <si>
    <t>报刊阅读率</t>
  </si>
  <si>
    <t>订阅报刊单价成本</t>
  </si>
  <si>
    <t>379.2</t>
  </si>
  <si>
    <t>元/人年</t>
  </si>
  <si>
    <t>51320023R000009914893-工资性支出</t>
  </si>
  <si>
    <t>严格执行相关政策，保障工资及时、足额发放或社保及时、足额缴纳，预算编制科学合理，减少结余资金。</t>
  </si>
  <si>
    <t>发放（缴纳）覆盖率</t>
  </si>
  <si>
    <t>60</t>
  </si>
  <si>
    <t>足额保障率（参保率）</t>
  </si>
  <si>
    <t>51320023R000009915221-单位缴费</t>
  </si>
  <si>
    <t>51320023R000009915925-聘用人员经费</t>
  </si>
  <si>
    <t>51320023R000009916588-其他支出</t>
  </si>
  <si>
    <t>51320023T000008082940-党建工作经费</t>
  </si>
  <si>
    <t>保障离退休干部党组织活动有序开展，支持政治理论学习、组织生活落实和党建阵地建设，助力开展红色教育、走访慰问等活动，开展党建调研等方面支出。强化离退休干部党员教育管理，提升党组织凝聚力战斗力，引导老干部发挥余热，为党建工作和社会发展贡献力量。</t>
  </si>
  <si>
    <t>党组织活动开展场次</t>
  </si>
  <si>
    <t>党组织活动规范性</t>
  </si>
  <si>
    <t>达标</t>
  </si>
  <si>
    <t>活动经费拨付完成率</t>
  </si>
  <si>
    <t>党员作用发挥项目数</t>
  </si>
  <si>
    <t>10000</t>
  </si>
  <si>
    <t>生态效益指标</t>
  </si>
  <si>
    <t>含有绿色党建活动率</t>
  </si>
  <si>
    <t>年度党建工作经费成本控制率</t>
  </si>
  <si>
    <t>51320023Y000009917272-日常公用经费</t>
  </si>
  <si>
    <t>提高预算编制质量，严格执行预算，保障单位日常运转。</t>
  </si>
  <si>
    <t>科目调整次数</t>
  </si>
  <si>
    <t>反向指标</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</si>
  <si>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</si>
  <si>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</si>
  <si>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</si>
  <si>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</si>
  <si>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</si>
  <si>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</si>
  <si>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51320024T000010490583-新时代离退休党建示范点及"六好"示范党支部推进工作现场会</t>
  </si>
  <si>
    <t>按照中办发(2022)31号和川委党建办发(2022)2号文件精神,开展创建示范党支部活动</t>
  </si>
  <si>
    <t>打造5-10个示范点位</t>
  </si>
  <si>
    <t>个</t>
  </si>
  <si>
    <t>党建活动阵地规范建设率</t>
  </si>
  <si>
    <t>98</t>
  </si>
  <si>
    <t>党组织规范化率</t>
  </si>
  <si>
    <t>70</t>
  </si>
  <si>
    <t>可持续发展指标</t>
  </si>
  <si>
    <t>党建样板辐射支部数</t>
  </si>
  <si>
    <t>党建机制创新数</t>
  </si>
  <si>
    <t>服务对象满意度</t>
  </si>
  <si>
    <t>总成本控制金额</t>
  </si>
  <si>
    <t>51320024T000010490612-“五老”宣讲团建设经费</t>
  </si>
  <si>
    <t>根据省委老干部局、省关工委印发的《关于加强新时代关工委“五老”宣讲团工作的意见》（川关委〔2023〕13号）要求，为“五老”宣讲团开展宣讲活动提供经费、场地、用车服务等必要保障，并建立的激励机制。</t>
  </si>
  <si>
    <t>“五老”宣讲团激励机制汇编数量</t>
  </si>
  <si>
    <t>套</t>
  </si>
  <si>
    <t>资金使用合规性</t>
  </si>
  <si>
    <t>资金使用执行率</t>
  </si>
  <si>
    <t>青少年红色教育覆盖人数</t>
  </si>
  <si>
    <t>宣传报道数量</t>
  </si>
  <si>
    <t>“五老”宣讲团成员、及受益群体满意度</t>
  </si>
  <si>
    <t>96</t>
  </si>
  <si>
    <t>宣讲活动的总成本</t>
  </si>
  <si>
    <t>51320024T000010490823-"古堰金秋·阿坝情"离退休干部党建联建经费</t>
  </si>
  <si>
    <t>按照中办发(2022)31号和川委党建办发(2022)2号文件精神,结合我州的离退休干部异地养老、候鸟型养老的特殊性，积极探索和创新离退休干部党组织与驻地党组织融合共建、资源共享的共管机制。</t>
  </si>
  <si>
    <t>离退休干部参与人次</t>
  </si>
  <si>
    <t>3000</t>
  </si>
  <si>
    <t>离退休干部开展活动按时率</t>
  </si>
  <si>
    <t>社区服务志愿服务参与率</t>
  </si>
  <si>
    <t>生态宣传覆盖人次</t>
  </si>
  <si>
    <t>离退休党员满意度</t>
  </si>
  <si>
    <t>帮扶对象好评率</t>
  </si>
  <si>
    <t>党建活动人均成本空置率</t>
  </si>
  <si>
    <t>51320025T000012672900-老干部情况通报会经费</t>
  </si>
  <si>
    <t>根据州委徐芝文书记关于“形成工作制度，每半年通报一次，并认真听取老干部建议意见”重要批示精神，重视老干部政治待遇，激励离退休干部发挥余热，关注州委政府工作，为州委政府点赞，讲好阿坝故事，弘扬阿坝正能量，唱响阿坝好声音，为社会凝聚正能量。拟在2026年内召开老干部情况通报会2次，每次参会人数控制在80人以内，租赁会场费、办公费、餐费、交通费等，两会议共预算6万元。</t>
  </si>
  <si>
    <t>召开会议次数</t>
  </si>
  <si>
    <t>离退休干部意见建议采纳率</t>
  </si>
  <si>
    <t>对我州银发力量可持续率</t>
  </si>
  <si>
    <t>建言献策数量</t>
  </si>
  <si>
    <t>条</t>
  </si>
  <si>
    <t>满意度指标值</t>
  </si>
  <si>
    <t>单次活动成本</t>
  </si>
  <si>
    <t>社会成本指标</t>
  </si>
  <si>
    <t>营造良好社会氛围</t>
  </si>
  <si>
    <t>51320025Y000012974203-日常公用经费（其他运转类）</t>
  </si>
  <si>
    <t>51320026R000014610209-独生子女父母奖励</t>
  </si>
  <si>
    <t>51320026T000014727262-“绿水青山”歌舞剧编演工作经费</t>
  </si>
  <si>
    <t>为认真践行习近平总书记关于“绿水青山就是金山银山”的重要论述，充分展示阿坝州推动生态文明建设取得的丰硕成果，进一步发挥广大离退休干部助力阿坝典范建设正能量，经研究，决定组织老干部系统内离退休干部编演“绿水青山”歌舞剧精品节目，宣传“大美阿坝州”。演职人员176人，整个剧分三个篇章，分别由由驻都江堰离退休干部、驻成都离退休干部、驻郫都区离退休干部编演。整个歌舞剧编演费用分别为服装费、道具费、交通费、场地租赁费等，共预算20万元。</t>
  </si>
  <si>
    <t>参演人数</t>
  </si>
  <si>
    <t>176</t>
  </si>
  <si>
    <t>编制精成品节目率</t>
  </si>
  <si>
    <t>2026年12月底前完成节目编演及首演</t>
  </si>
  <si>
    <t>2026年12月前完成</t>
  </si>
  <si>
    <t>宣传大美阿坝，促进阿坝旅游发展率</t>
  </si>
  <si>
    <t>离退休干部满意率</t>
  </si>
  <si>
    <t>项目执行合格率</t>
  </si>
  <si>
    <t>社会反响率</t>
  </si>
  <si>
    <t>51320026T000014727470-川西南八市州暨省直机关老年书画联展工作经费</t>
  </si>
  <si>
    <t>根据川书研（2025）第13号文件安排，我州承办2026年川西南八市州及省级机关的第十四届老年书画片区联展活动。活动主题为“纪念红军长征胜利90周年”，活动规模为200人左右，展厅规模为十个地区（单位、特邀作品创作及阿坝州诗书画协会共计作品279幅（作品包括：书法、绘画）。活动时间为3天，所而预算经费为：活动场馆和联展设备租赁费、场地布置及策划15万元；诗书画装裱、制作画册等费用10万；交通费5万元；食宿费20万元；宣传广告费5万：文艺汇演场地租赁费及其他费用10万，其他等费用共计71.359万元。</t>
  </si>
  <si>
    <t>开展诗书画联展活动场场地面积</t>
  </si>
  <si>
    <t>平方米</t>
  </si>
  <si>
    <t>参加诗书画联展活动人数</t>
  </si>
  <si>
    <t>200</t>
  </si>
  <si>
    <t>人数</t>
  </si>
  <si>
    <t>诗书画联展活动质量综合执行水平</t>
  </si>
  <si>
    <t>高</t>
  </si>
  <si>
    <t>诗书画联展活动筹备工作完成及时率（含作品征集、布展等）</t>
  </si>
  <si>
    <t>提高阿坝州对外宣传率</t>
  </si>
  <si>
    <t>参加活动单位满意度</t>
  </si>
  <si>
    <t>开展活动对生态影响率</t>
  </si>
  <si>
    <t>51320026T000014753021-关心下一代基金会日常公务经费</t>
  </si>
  <si>
    <t>本项目为保障阿坝州关心下一代基金会（以下简称“基金会”）正常运转、高效履行职能，重点支持基金会开展日常公务活动，涵盖办公运转、会议培训、宣传推广、档案管理及基层调研等内容。通过规范经费使用，夯实基金会组织基础，助力全州关心下一代事业常态化、制度化发展。</t>
  </si>
  <si>
    <t>关心关爱活动次数</t>
  </si>
  <si>
    <t>关心关爱活动人数</t>
  </si>
  <si>
    <t>经费使用合规率</t>
  </si>
  <si>
    <t>基金会帮扶全州困境儿童覆盖率（13县市）</t>
  </si>
  <si>
    <t>关心关爱对象满意度</t>
  </si>
  <si>
    <t>项目总成本</t>
  </si>
  <si>
    <t>部门（单位）整体支出绩效目标申报表</t>
  </si>
  <si>
    <t>部门（单位）名称</t>
  </si>
  <si>
    <t>中共阿坝州委老干部局</t>
  </si>
  <si>
    <t>年度
主要
任务</t>
  </si>
  <si>
    <t>任务名称</t>
  </si>
  <si>
    <t>主要内容</t>
  </si>
  <si>
    <t>预算金额（万元）</t>
  </si>
  <si>
    <t>总额</t>
  </si>
  <si>
    <t>财政拨款</t>
  </si>
  <si>
    <t>其他资金</t>
  </si>
  <si>
    <t>工作任务2</t>
  </si>
  <si>
    <t>工作任务3</t>
  </si>
  <si>
    <t>工作任务10</t>
  </si>
  <si>
    <t>工作内容10</t>
  </si>
  <si>
    <t>财政拨款10</t>
  </si>
  <si>
    <t>其他资金10</t>
  </si>
  <si>
    <t>金额合计</t>
  </si>
  <si>
    <t>年度
总体
目标</t>
  </si>
  <si>
    <t>围绕贯彻落实党的二十届三中全会、省委十二届六次全会及州委十二届五次、六次全会精神，全面贯彻落实全国离退休干部“双先”表彰大会和全国、全省老干部局长会议精神，聚焦“一老一小”服务多元化需求，深入推进离退休干部干部服务管理“三大行动”和青少年关心关爱“六项活动”，不断汇聚建设民族地区高质量发展阿坝典范强大正能量。重点抓好以下工作：
一、加强离退休干部党的建设。（一）构建“大党建”格局，筑牢老干部工作基石。持续深化离退休干部学习教育，丰富学习形式和内容，针对不同群体制定差异化学习计划，加强学习成效督查，引导广大离退休干部坚定拥护“两个确立”、坚决做到“两个维护”。着力增强党组织政治功能和组织功能，抓示范创建提升功能，分级推进“六好”党支部示范创建，推动党组织建设规范化标准化。健全后备力量培养机制，加强党务工作队伍、联络员队伍建设，优化组织设置，扩大组织覆盖，严格组织生活。纵深推进“古堰金秋·阿坝情”“鹃城金秋·阿坝情”离退休干部党建联建工作，深化党建联建合作，在流动党员、候鸟党员集中地区积极探索服务管理新模式，将离退休干部党员有效纳入党组织管理。总结提炼特色工作经验，形成具有阿坝州老干部工作特色的党建品牌。总结提炼特色工作经验，形成具有阿坝州老干部工作特色的党建品牌。
二、积极引导老同志发挥优势作用。（二）彰显银铃担当本色，多渠道贡献老干部智慧力量。持续推进“老党员工作室”、“老干部志愿服务队”规范化建设，加强“银发人才库”建设，推动“银发人才”和“银发志愿服务队”发挥更大作用。持续开展“增添正能量·共筑中国梦”活动，高质量承办川西南八市州及省直机关第十四届老年书画联展活动，打造“绿水青山”歌舞剧精品佳作，引导老同志通过开展有益活动，助力民族团结进步创建、全域旅游发展、城乡基层治理、银发经济发展等中心工作。进一步加大老年社团建设，充分发挥老干部文艺特长优势，讲述阿坝好故事、宣传阿坝新变化、集聚奋进正能量。
三、精准精细做好服务管理。（三）深化精准服务理念，全方位服务老干部群体。全面落实离退休干部精准服务“一人一策”工作要求，进一步完善困难帮扶和关爱机制，不断提升离退休干部服务管理精准度。持续完善老干部工资医疗待遇保障机制，全面落实离休干部一次性生活补贴、离休干部困难补助以及建国初期参加革命工作的部分退休干部医疗照顾等政策，强化离退休干部特殊困难帮扶，真正为特困离退休干部办好事、解难事。深入推进“五大惠老行动”，进一步巩固“见物不见人”专项整治成果。加强与成都、郫都、都江堰等地区协同联动，推动异地居住离退休干部实现就近就便享受优质普惠公共服务。
四、创新推进关心下一代工作。（四）擦亮特色品牌，扩大协同育人影响。以长征胜利90周年为契机，做强“新长征”夏令营品牌，深化浙阿研学互动。做优“守护净土”科普宣讲，厚植生态文明理念。推进“红领巾”讲解员选培与红色故事编写。服务文旅产业发展，推动“五老”传技授艺，促进非遗传承与产业对接。持续选树宣传“新时代阿坝好少年”先进典型。深化“微心愿”工作，建服务站精准对接需求。实施青少年大病救助项目，规范救助流程。持续发放“爱心爷爷奶奶”暖冬包，推进“金秋助学”“暖冬行动”“普法先行”等关爱活动，建立重点青少年“一人一档”动态帮扶机制。深化校内外活动融合，开展科创、艺术等活动。加强青少年实践基地等阵地建设，规范标识。优化“五老”队伍结构，开展专题培训，持续推动“五老”宣讲进校园、进社区。强化关爱宣传，扩大工作影响力。提升基金会运作效能，完善内部管理，增强公信力与可持续性。</t>
  </si>
  <si>
    <t>绩效目标</t>
  </si>
  <si>
    <t>三级指标序号</t>
  </si>
  <si>
    <t>项目完成目标</t>
  </si>
  <si>
    <t>活动开展次数</t>
  </si>
  <si>
    <t xml:space="preserve">	大于等于20次</t>
  </si>
  <si>
    <t>数量指标1V</t>
  </si>
  <si>
    <t>精准精细做好服务管理</t>
  </si>
  <si>
    <t xml:space="preserve">	深化精准服务理念，全方位服务老干部群体。全面落实离退休干部精准服务“一人一策”工作要求，进一步完善困难帮扶和关爱机制，不断提升离退休干部服务管理精准度</t>
  </si>
  <si>
    <t>活动开展的及时率</t>
  </si>
  <si>
    <t xml:space="preserve">	大于等于90%</t>
  </si>
  <si>
    <t>时效指标1V</t>
  </si>
  <si>
    <t>社会效益</t>
  </si>
  <si>
    <t>老干部政策落实率加强离退休干部党的建设</t>
  </si>
  <si>
    <t>引导广大离退休干部坚定拥护“两个确立”、坚决做到“两个维护”，推动党组织建设规范化标准化。形成具有阿坝州老干部工作特色的党建品牌。</t>
  </si>
  <si>
    <t>积极引导老同志发挥优势作用</t>
  </si>
  <si>
    <t>彰显银铃担当本色，多渠道贡献老干部智慧力量。推动“银发人才”和“银发志愿服务队”发挥更大作用，助力民族团结进步创建、全域旅游发展、城乡基层治理、银发经济发展等中心工作。讲述阿坝好故事、宣传阿坝新变化、集聚奋进正能量</t>
  </si>
  <si>
    <t>社会效益2V</t>
  </si>
  <si>
    <t>大于等于90%</t>
  </si>
  <si>
    <t>满意度1V</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</si>
</sst>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9">
    <font>
      <sz val="11"/>
      <color indexed="8"/>
      <name val="等线"/>
      <charset val="1"/>
      <scheme val="minor"/>
    </font>
    <font>
      <sz val="8"/>
      <color indexed="8"/>
      <name val="等线"/>
      <charset val="134"/>
      <scheme val="minor"/>
    </font>
    <font>
      <sz val="8"/>
      <name val="黑体"/>
      <charset val="134"/>
    </font>
    <font>
      <sz val="8"/>
      <color indexed="8"/>
      <name val="宋体"/>
      <charset val="134"/>
    </font>
    <font>
      <sz val="8"/>
      <name val="宋体"/>
      <charset val="134"/>
    </font>
    <font>
      <sz val="8"/>
      <color rgb="FF000000"/>
      <name val="SimSun"/>
      <charset val="134"/>
    </font>
    <font>
      <sz val="6"/>
      <name val="宋体"/>
      <charset val="134"/>
    </font>
    <font>
      <sz val="8"/>
      <color rgb="FF000000"/>
      <name val="等线"/>
      <charset val="134"/>
      <scheme val="minor"/>
    </font>
    <font>
      <sz val="10"/>
      <color indexed="8"/>
      <name val="宋体"/>
      <charset val="134"/>
    </font>
    <font>
      <b/>
      <sz val="15"/>
      <color rgb="FF000000"/>
      <name val="simhei"/>
      <charset val="134"/>
    </font>
    <font>
      <sz val="11"/>
      <color indexed="8"/>
      <name val="等线"/>
      <charset val="1"/>
      <scheme val="minor"/>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bottom style="thin">
        <color auto="1"/>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5" borderId="29"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30" applyNumberFormat="0" applyFill="0" applyAlignment="0" applyProtection="0">
      <alignment vertical="center"/>
    </xf>
    <xf numFmtId="0" fontId="34" fillId="0" borderId="30" applyNumberFormat="0" applyFill="0" applyAlignment="0" applyProtection="0">
      <alignment vertical="center"/>
    </xf>
    <xf numFmtId="0" fontId="35" fillId="0" borderId="31" applyNumberFormat="0" applyFill="0" applyAlignment="0" applyProtection="0">
      <alignment vertical="center"/>
    </xf>
    <xf numFmtId="0" fontId="35" fillId="0" borderId="0" applyNumberFormat="0" applyFill="0" applyBorder="0" applyAlignment="0" applyProtection="0">
      <alignment vertical="center"/>
    </xf>
    <xf numFmtId="0" fontId="36" fillId="6" borderId="32" applyNumberFormat="0" applyAlignment="0" applyProtection="0">
      <alignment vertical="center"/>
    </xf>
    <xf numFmtId="0" fontId="37" fillId="7" borderId="33" applyNumberFormat="0" applyAlignment="0" applyProtection="0">
      <alignment vertical="center"/>
    </xf>
    <xf numFmtId="0" fontId="38" fillId="7" borderId="32" applyNumberFormat="0" applyAlignment="0" applyProtection="0">
      <alignment vertical="center"/>
    </xf>
    <xf numFmtId="0" fontId="39" fillId="8" borderId="34" applyNumberFormat="0" applyAlignment="0" applyProtection="0">
      <alignment vertical="center"/>
    </xf>
    <xf numFmtId="0" fontId="40" fillId="0" borderId="35" applyNumberFormat="0" applyFill="0" applyAlignment="0" applyProtection="0">
      <alignment vertical="center"/>
    </xf>
    <xf numFmtId="0" fontId="41" fillId="0" borderId="36"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xf numFmtId="0" fontId="10" fillId="0" borderId="0">
      <alignment vertical="center"/>
    </xf>
  </cellStyleXfs>
  <cellXfs count="128">
    <xf numFmtId="0" fontId="0" fillId="0" borderId="0" xfId="0">
      <alignment vertical="center"/>
    </xf>
    <xf numFmtId="0" fontId="1" fillId="0" borderId="0" xfId="0" applyFont="1">
      <alignment vertical="center"/>
    </xf>
    <xf numFmtId="0" fontId="2" fillId="0" borderId="0" xfId="0" applyFont="1">
      <alignment vertical="center"/>
    </xf>
    <xf numFmtId="1" fontId="3" fillId="0" borderId="0" xfId="0" applyNumberFormat="1" applyFont="1" applyAlignment="1"/>
    <xf numFmtId="0" fontId="4" fillId="0" borderId="0" xfId="0" applyFont="1" applyAlignment="1">
      <alignment horizontal="center" vertical="center" wrapText="1"/>
    </xf>
    <xf numFmtId="0" fontId="4"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0" xfId="49" applyFont="1" applyAlignment="1">
      <alignment vertical="center" wrapText="1"/>
    </xf>
    <xf numFmtId="4" fontId="5" fillId="0" borderId="0" xfId="49" applyNumberFormat="1" applyFont="1" applyAlignment="1">
      <alignment vertical="center" wrapText="1"/>
    </xf>
    <xf numFmtId="4" fontId="5" fillId="0" borderId="0" xfId="49" applyNumberFormat="1" applyFont="1" applyAlignment="1">
      <alignment horizontal="righ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horizontal="center" vertical="center" wrapText="1"/>
    </xf>
    <xf numFmtId="0" fontId="4" fillId="0" borderId="14" xfId="0" applyFont="1" applyBorder="1" applyAlignment="1">
      <alignment vertical="center" wrapText="1"/>
    </xf>
    <xf numFmtId="0" fontId="4" fillId="0" borderId="14"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1" fontId="3" fillId="0" borderId="10" xfId="0" applyNumberFormat="1" applyFont="1" applyBorder="1" applyAlignment="1">
      <alignment horizontal="center" vertical="center" textRotation="255" wrapText="1"/>
    </xf>
    <xf numFmtId="1" fontId="3" fillId="0" borderId="10" xfId="0" applyNumberFormat="1"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horizontal="left" vertical="center" wrapText="1"/>
    </xf>
    <xf numFmtId="0" fontId="7" fillId="0" borderId="15" xfId="0" applyFont="1" applyBorder="1" applyAlignment="1">
      <alignment vertical="center" wrapText="1"/>
    </xf>
    <xf numFmtId="1" fontId="3" fillId="0" borderId="10" xfId="0" applyNumberFormat="1" applyFont="1" applyBorder="1" applyAlignment="1">
      <alignment horizontal="center" vertical="center"/>
    </xf>
    <xf numFmtId="0" fontId="4"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2" xfId="0" applyFont="1" applyBorder="1" applyAlignment="1">
      <alignment horizontal="center" vertical="center" wrapText="1"/>
    </xf>
    <xf numFmtId="1" fontId="3" fillId="0" borderId="16" xfId="0" applyNumberFormat="1" applyFont="1" applyBorder="1" applyAlignment="1">
      <alignment horizontal="center" vertical="center" wrapText="1"/>
    </xf>
    <xf numFmtId="0" fontId="4" fillId="0" borderId="17" xfId="0" applyFont="1" applyBorder="1" applyAlignment="1">
      <alignment horizontal="center" vertical="center" wrapText="1"/>
    </xf>
    <xf numFmtId="0" fontId="7" fillId="0" borderId="11" xfId="0" applyFont="1" applyBorder="1" applyAlignment="1">
      <alignment vertical="center" wrapText="1"/>
    </xf>
    <xf numFmtId="0" fontId="4" fillId="0" borderId="16"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9" xfId="0" applyFont="1" applyBorder="1" applyAlignment="1">
      <alignment horizontal="center" vertical="center" wrapText="1"/>
    </xf>
    <xf numFmtId="1" fontId="3" fillId="0" borderId="9" xfId="0" applyNumberFormat="1" applyFont="1" applyBorder="1" applyAlignment="1">
      <alignment horizontal="center" vertical="center" wrapText="1"/>
    </xf>
    <xf numFmtId="49" fontId="8" fillId="0" borderId="0" xfId="0" applyNumberFormat="1" applyFont="1" applyAlignment="1">
      <alignment horizontal="right" vertical="center" wrapText="1"/>
    </xf>
    <xf numFmtId="0" fontId="9" fillId="0" borderId="0" xfId="49" applyFont="1" applyAlignment="1">
      <alignment horizontal="center" vertical="center" wrapText="1"/>
    </xf>
    <xf numFmtId="0" fontId="10" fillId="0" borderId="0" xfId="49">
      <alignment vertical="center"/>
    </xf>
    <xf numFmtId="0" fontId="11" fillId="0" borderId="0" xfId="49" applyFont="1" applyAlignment="1">
      <alignment horizontal="right" vertical="center" wrapText="1"/>
    </xf>
    <xf numFmtId="0" fontId="12" fillId="2" borderId="18" xfId="49" applyFont="1" applyFill="1" applyBorder="1" applyAlignment="1">
      <alignment horizontal="center" vertical="center" wrapText="1"/>
    </xf>
    <xf numFmtId="0" fontId="13" fillId="2" borderId="18" xfId="49" applyFont="1" applyFill="1" applyBorder="1" applyAlignment="1">
      <alignment vertical="center" wrapText="1"/>
    </xf>
    <xf numFmtId="0" fontId="14" fillId="2" borderId="18" xfId="49" applyFont="1" applyFill="1" applyBorder="1" applyAlignment="1">
      <alignment vertical="center" wrapText="1"/>
    </xf>
    <xf numFmtId="4" fontId="13" fillId="2" borderId="18" xfId="49" applyNumberFormat="1" applyFont="1" applyFill="1" applyBorder="1" applyAlignment="1">
      <alignment horizontal="right" vertical="center" wrapText="1"/>
    </xf>
    <xf numFmtId="0" fontId="13" fillId="0" borderId="18" xfId="49" applyFont="1" applyBorder="1" applyAlignment="1">
      <alignment vertical="center" wrapText="1"/>
    </xf>
    <xf numFmtId="4" fontId="13" fillId="0" borderId="18" xfId="49" applyNumberFormat="1" applyFont="1" applyBorder="1" applyAlignment="1">
      <alignment horizontal="right" vertical="center" wrapText="1"/>
    </xf>
    <xf numFmtId="0" fontId="13" fillId="0" borderId="18" xfId="49" applyFont="1" applyBorder="1" applyAlignment="1">
      <alignment horizontal="center" vertical="center" wrapText="1"/>
    </xf>
    <xf numFmtId="0" fontId="15" fillId="0" borderId="19" xfId="0" applyFont="1" applyBorder="1">
      <alignment vertical="center"/>
    </xf>
    <xf numFmtId="0" fontId="16" fillId="0" borderId="19" xfId="0" applyFont="1" applyBorder="1">
      <alignment vertical="center"/>
    </xf>
    <xf numFmtId="0" fontId="17" fillId="0" borderId="0" xfId="0" applyFont="1" applyAlignment="1">
      <alignment vertical="center" wrapText="1"/>
    </xf>
    <xf numFmtId="0" fontId="15" fillId="0" borderId="19" xfId="0" applyFont="1" applyBorder="1" applyAlignment="1">
      <alignment vertical="center" wrapText="1"/>
    </xf>
    <xf numFmtId="0" fontId="16" fillId="0" borderId="19" xfId="0" applyFont="1" applyBorder="1" applyAlignment="1">
      <alignment horizontal="right" vertical="center" wrapText="1"/>
    </xf>
    <xf numFmtId="0" fontId="15" fillId="0" borderId="20" xfId="0" applyFont="1" applyBorder="1">
      <alignment vertical="center"/>
    </xf>
    <xf numFmtId="0" fontId="18" fillId="0" borderId="19" xfId="0" applyFont="1" applyBorder="1" applyAlignment="1">
      <alignment horizontal="center" vertical="center"/>
    </xf>
    <xf numFmtId="0" fontId="15" fillId="0" borderId="21" xfId="0" applyFont="1" applyBorder="1">
      <alignment vertical="center"/>
    </xf>
    <xf numFmtId="0" fontId="16" fillId="0" borderId="21" xfId="0" applyFont="1" applyBorder="1" applyAlignment="1">
      <alignment horizontal="left" vertical="center"/>
    </xf>
    <xf numFmtId="0" fontId="16" fillId="0" borderId="21" xfId="0" applyFont="1" applyBorder="1" applyAlignment="1">
      <alignment horizontal="center" vertical="center"/>
    </xf>
    <xf numFmtId="0" fontId="15" fillId="0" borderId="22" xfId="0" applyFont="1" applyBorder="1">
      <alignment vertical="center"/>
    </xf>
    <xf numFmtId="0" fontId="19" fillId="3" borderId="23" xfId="0" applyFont="1" applyFill="1" applyBorder="1" applyAlignment="1">
      <alignment horizontal="center" vertical="center"/>
    </xf>
    <xf numFmtId="0" fontId="15" fillId="0" borderId="24" xfId="0" applyFont="1" applyBorder="1">
      <alignment vertical="center"/>
    </xf>
    <xf numFmtId="0" fontId="15" fillId="0" borderId="20" xfId="0" applyFont="1" applyBorder="1" applyAlignment="1">
      <alignment vertical="center" wrapText="1"/>
    </xf>
    <xf numFmtId="0" fontId="15" fillId="0" borderId="24" xfId="0" applyFont="1" applyBorder="1" applyAlignment="1">
      <alignment vertical="center" wrapText="1"/>
    </xf>
    <xf numFmtId="0" fontId="20" fillId="0" borderId="20" xfId="0" applyFont="1" applyBorder="1">
      <alignment vertical="center"/>
    </xf>
    <xf numFmtId="0" fontId="19" fillId="0" borderId="23" xfId="0" applyFont="1" applyBorder="1" applyAlignment="1">
      <alignment horizontal="center" vertical="center"/>
    </xf>
    <xf numFmtId="4" fontId="19" fillId="0" borderId="23" xfId="0" applyNumberFormat="1" applyFont="1" applyBorder="1" applyAlignment="1">
      <alignment horizontal="right" vertical="center"/>
    </xf>
    <xf numFmtId="0" fontId="20" fillId="0" borderId="24" xfId="0" applyFont="1" applyBorder="1" applyAlignment="1">
      <alignment vertical="center" wrapText="1"/>
    </xf>
    <xf numFmtId="0" fontId="16" fillId="4" borderId="23" xfId="0" applyFont="1" applyFill="1" applyBorder="1" applyAlignment="1">
      <alignment horizontal="left" vertical="center"/>
    </xf>
    <xf numFmtId="0" fontId="16" fillId="4" borderId="23" xfId="0" applyFont="1" applyFill="1" applyBorder="1" applyAlignment="1">
      <alignment horizontal="left" vertical="center" wrapText="1"/>
    </xf>
    <xf numFmtId="4" fontId="16" fillId="0" borderId="23" xfId="0" applyNumberFormat="1" applyFont="1" applyBorder="1" applyAlignment="1">
      <alignment horizontal="right" vertical="center"/>
    </xf>
    <xf numFmtId="4" fontId="16" fillId="4" borderId="23" xfId="0" applyNumberFormat="1" applyFont="1" applyFill="1" applyBorder="1" applyAlignment="1">
      <alignment horizontal="right" vertical="center"/>
    </xf>
    <xf numFmtId="0" fontId="15" fillId="0" borderId="25" xfId="0" applyFont="1" applyBorder="1">
      <alignment vertical="center"/>
    </xf>
    <xf numFmtId="0" fontId="15" fillId="0" borderId="25" xfId="0" applyFont="1" applyBorder="1" applyAlignment="1">
      <alignment vertical="center" wrapText="1"/>
    </xf>
    <xf numFmtId="0" fontId="15" fillId="0" borderId="26" xfId="0" applyFont="1" applyBorder="1" applyAlignment="1">
      <alignment vertical="center" wrapText="1"/>
    </xf>
    <xf numFmtId="0" fontId="19" fillId="3" borderId="23" xfId="0" applyFont="1" applyFill="1" applyBorder="1" applyAlignment="1">
      <alignment horizontal="center" vertical="center" wrapText="1"/>
    </xf>
    <xf numFmtId="0" fontId="13" fillId="0" borderId="19" xfId="0" applyFont="1" applyBorder="1" applyAlignment="1">
      <alignment vertical="center" wrapText="1"/>
    </xf>
    <xf numFmtId="0" fontId="21" fillId="0" borderId="19" xfId="0" applyFont="1" applyBorder="1" applyAlignment="1">
      <alignment horizontal="right" vertical="center" wrapText="1"/>
    </xf>
    <xf numFmtId="0" fontId="13" fillId="0" borderId="24" xfId="0" applyFont="1" applyBorder="1" applyAlignment="1">
      <alignment vertical="center" wrapText="1"/>
    </xf>
    <xf numFmtId="0" fontId="16" fillId="0" borderId="21" xfId="0" applyFont="1" applyBorder="1" applyAlignment="1">
      <alignment horizontal="right" vertical="center"/>
    </xf>
    <xf numFmtId="0" fontId="19" fillId="3" borderId="27" xfId="0" applyFont="1" applyFill="1" applyBorder="1" applyAlignment="1">
      <alignment horizontal="center" vertical="center"/>
    </xf>
    <xf numFmtId="0" fontId="19" fillId="0" borderId="27" xfId="0" applyFont="1" applyBorder="1" applyAlignment="1">
      <alignment horizontal="center" vertical="center"/>
    </xf>
    <xf numFmtId="4" fontId="19" fillId="0" borderId="27" xfId="0" applyNumberFormat="1" applyFont="1" applyBorder="1" applyAlignment="1">
      <alignment horizontal="right" vertical="center"/>
    </xf>
    <xf numFmtId="0" fontId="16" fillId="0" borderId="27" xfId="0" applyFont="1" applyBorder="1" applyAlignment="1">
      <alignment horizontal="center" vertical="center" wrapText="1"/>
    </xf>
    <xf numFmtId="0" fontId="16" fillId="0" borderId="27" xfId="0" applyFont="1" applyBorder="1" applyAlignment="1">
      <alignment horizontal="left" vertical="center"/>
    </xf>
    <xf numFmtId="0" fontId="16" fillId="0" borderId="27" xfId="0" applyFont="1" applyBorder="1" applyAlignment="1">
      <alignment horizontal="left" vertical="center" wrapText="1"/>
    </xf>
    <xf numFmtId="4" fontId="16" fillId="0" borderId="27" xfId="0" applyNumberFormat="1" applyFont="1" applyBorder="1" applyAlignment="1">
      <alignment horizontal="right" vertical="center"/>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20" xfId="0" applyFont="1" applyBorder="1" applyAlignment="1">
      <alignment vertical="center" wrapText="1"/>
    </xf>
    <xf numFmtId="0" fontId="13" fillId="0" borderId="21" xfId="0" applyFont="1" applyBorder="1" applyAlignment="1">
      <alignment vertical="center" wrapText="1"/>
    </xf>
    <xf numFmtId="0" fontId="15" fillId="0" borderId="21" xfId="0" applyFont="1" applyBorder="1" applyAlignment="1">
      <alignment vertical="center" wrapText="1"/>
    </xf>
    <xf numFmtId="0" fontId="13" fillId="0" borderId="22" xfId="0" applyFont="1" applyBorder="1" applyAlignment="1">
      <alignment vertical="center" wrapText="1"/>
    </xf>
    <xf numFmtId="0" fontId="16" fillId="0" borderId="27" xfId="0" applyFont="1" applyBorder="1" applyAlignment="1">
      <alignment horizontal="center" vertical="center"/>
    </xf>
    <xf numFmtId="0" fontId="21" fillId="0" borderId="20" xfId="0" applyFont="1" applyBorder="1">
      <alignment vertical="center"/>
    </xf>
    <xf numFmtId="0" fontId="13" fillId="0" borderId="19" xfId="0" applyFont="1" applyBorder="1">
      <alignment vertical="center"/>
    </xf>
    <xf numFmtId="0" fontId="21" fillId="0" borderId="19" xfId="0" applyFont="1" applyBorder="1" applyAlignment="1">
      <alignment horizontal="right" vertical="center"/>
    </xf>
    <xf numFmtId="0" fontId="13" fillId="0" borderId="20" xfId="0" applyFont="1" applyBorder="1">
      <alignment vertical="center"/>
    </xf>
    <xf numFmtId="0" fontId="22" fillId="0" borderId="19" xfId="0" applyFont="1" applyBorder="1" applyAlignment="1">
      <alignment horizontal="center" vertical="center"/>
    </xf>
    <xf numFmtId="0" fontId="21" fillId="0" borderId="21" xfId="0" applyFont="1" applyBorder="1" applyAlignment="1">
      <alignment horizontal="center" vertical="center"/>
    </xf>
    <xf numFmtId="0" fontId="13" fillId="0" borderId="25" xfId="0" applyFont="1" applyBorder="1">
      <alignment vertical="center"/>
    </xf>
    <xf numFmtId="0" fontId="19" fillId="0" borderId="27" xfId="0" applyFont="1" applyBorder="1" applyAlignment="1">
      <alignment horizontal="center" vertical="center" wrapText="1"/>
    </xf>
    <xf numFmtId="0" fontId="23" fillId="0" borderId="20" xfId="0" applyFont="1" applyBorder="1" applyAlignment="1">
      <alignment vertical="center" wrapText="1"/>
    </xf>
    <xf numFmtId="0" fontId="23" fillId="0" borderId="24" xfId="0" applyFont="1" applyBorder="1" applyAlignment="1">
      <alignment vertical="center" wrapText="1"/>
    </xf>
    <xf numFmtId="0" fontId="24" fillId="0" borderId="20" xfId="0" applyFont="1" applyBorder="1" applyAlignment="1">
      <alignment vertical="center" wrapText="1"/>
    </xf>
    <xf numFmtId="0" fontId="24" fillId="0" borderId="24" xfId="0" applyFont="1" applyBorder="1" applyAlignment="1">
      <alignment vertical="center" wrapText="1"/>
    </xf>
    <xf numFmtId="0" fontId="23" fillId="0" borderId="25" xfId="0" applyFont="1" applyBorder="1" applyAlignment="1">
      <alignment vertical="center" wrapText="1"/>
    </xf>
    <xf numFmtId="0" fontId="13" fillId="0" borderId="28" xfId="0" applyFont="1" applyBorder="1" applyAlignment="1">
      <alignment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176" fontId="18" fillId="0" borderId="0" xfId="0" applyNumberFormat="1"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eetMetadata" Target="metadata.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25" customWidth="1"/>
  </cols>
  <sheetData>
    <row r="1" ht="74.25" customHeight="1" spans="1:1">
      <c r="A1" s="125"/>
    </row>
    <row r="2" ht="170.85" customHeight="1" spans="1:1">
      <c r="A2" s="126" t="s">
        <v>0</v>
      </c>
    </row>
    <row r="3" ht="128.1" customHeight="1" spans="1:1">
      <c r="A3" s="127">
        <v>46049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2" width="13.375" customWidth="1"/>
    <col min="3" max="3" width="41" customWidth="1"/>
    <col min="4" max="9" width="16.375" customWidth="1"/>
    <col min="10" max="10" width="1.5" customWidth="1"/>
  </cols>
  <sheetData>
    <row r="1" customHeight="1" spans="1:10">
      <c r="A1" s="66"/>
      <c r="B1" s="67"/>
      <c r="C1" s="68"/>
      <c r="D1" s="69"/>
      <c r="E1" s="69"/>
      <c r="F1" s="69"/>
      <c r="G1" s="69"/>
      <c r="H1" s="69"/>
      <c r="I1" s="70" t="s">
        <v>329</v>
      </c>
      <c r="J1" s="71"/>
    </row>
    <row r="2" ht="19.9" customHeight="1" spans="1:10">
      <c r="A2" s="66"/>
      <c r="B2" s="72" t="s">
        <v>330</v>
      </c>
      <c r="C2" s="72"/>
      <c r="D2" s="72"/>
      <c r="E2" s="72"/>
      <c r="F2" s="72"/>
      <c r="G2" s="72"/>
      <c r="H2" s="72"/>
      <c r="I2" s="72"/>
      <c r="J2" s="71" t="s">
        <v>2</v>
      </c>
    </row>
    <row r="3" ht="17.1" customHeight="1" spans="1:10">
      <c r="A3" s="73"/>
      <c r="B3" s="74" t="s">
        <v>4</v>
      </c>
      <c r="C3" s="74"/>
      <c r="D3" s="75"/>
      <c r="E3" s="75"/>
      <c r="F3" s="75"/>
      <c r="G3" s="75"/>
      <c r="H3" s="75"/>
      <c r="I3" s="75" t="s">
        <v>5</v>
      </c>
      <c r="J3" s="76"/>
    </row>
    <row r="4" ht="21.4" customHeight="1" spans="1:10">
      <c r="A4" s="71"/>
      <c r="B4" s="77" t="s">
        <v>331</v>
      </c>
      <c r="C4" s="77" t="s">
        <v>64</v>
      </c>
      <c r="D4" s="77" t="s">
        <v>332</v>
      </c>
      <c r="E4" s="77"/>
      <c r="F4" s="77"/>
      <c r="G4" s="77"/>
      <c r="H4" s="77"/>
      <c r="I4" s="77"/>
      <c r="J4" s="78"/>
    </row>
    <row r="5" ht="21.4" customHeight="1" spans="1:10">
      <c r="A5" s="79"/>
      <c r="B5" s="77"/>
      <c r="C5" s="77"/>
      <c r="D5" s="77" t="s">
        <v>52</v>
      </c>
      <c r="E5" s="92" t="s">
        <v>333</v>
      </c>
      <c r="F5" s="77" t="s">
        <v>334</v>
      </c>
      <c r="G5" s="77"/>
      <c r="H5" s="77"/>
      <c r="I5" s="77" t="s">
        <v>335</v>
      </c>
      <c r="J5" s="78"/>
    </row>
    <row r="6" ht="21.4" customHeight="1" spans="1:10">
      <c r="A6" s="79"/>
      <c r="B6" s="77"/>
      <c r="C6" s="77"/>
      <c r="D6" s="77"/>
      <c r="E6" s="92"/>
      <c r="F6" s="77" t="s">
        <v>145</v>
      </c>
      <c r="G6" s="77" t="s">
        <v>336</v>
      </c>
      <c r="H6" s="77" t="s">
        <v>337</v>
      </c>
      <c r="I6" s="77"/>
      <c r="J6" s="80"/>
    </row>
    <row r="7" ht="19.9" customHeight="1" spans="1:10">
      <c r="A7" s="81"/>
      <c r="B7" s="82"/>
      <c r="C7" s="82" t="s">
        <v>65</v>
      </c>
      <c r="D7" s="83">
        <v>15.44</v>
      </c>
      <c r="E7" s="83"/>
      <c r="F7" s="83">
        <v>14.4</v>
      </c>
      <c r="G7" s="83"/>
      <c r="H7" s="83">
        <v>14.4</v>
      </c>
      <c r="I7" s="83">
        <v>1.04</v>
      </c>
      <c r="J7" s="84"/>
    </row>
    <row r="8" ht="19.9" customHeight="1" spans="1:10">
      <c r="A8" s="79"/>
      <c r="B8" s="85"/>
      <c r="C8" s="86" t="s">
        <v>22</v>
      </c>
      <c r="D8" s="87">
        <v>15.44</v>
      </c>
      <c r="E8" s="87"/>
      <c r="F8" s="87">
        <v>14.4</v>
      </c>
      <c r="G8" s="87"/>
      <c r="H8" s="87">
        <v>14.4</v>
      </c>
      <c r="I8" s="87">
        <v>1.04</v>
      </c>
      <c r="J8" s="78"/>
    </row>
    <row r="9" ht="19.9" customHeight="1" spans="1:10">
      <c r="A9" s="79"/>
      <c r="B9" s="85" t="s">
        <v>66</v>
      </c>
      <c r="C9" s="86" t="s">
        <v>146</v>
      </c>
      <c r="D9" s="88">
        <v>15.44</v>
      </c>
      <c r="E9" s="88"/>
      <c r="F9" s="88">
        <v>14.4</v>
      </c>
      <c r="G9" s="88"/>
      <c r="H9" s="88">
        <v>14.4</v>
      </c>
      <c r="I9" s="88">
        <v>1.04</v>
      </c>
      <c r="J9" s="78"/>
    </row>
    <row r="10" ht="8.45" customHeight="1" spans="1:10">
      <c r="A10" s="89"/>
      <c r="B10" s="89"/>
      <c r="C10" s="89"/>
      <c r="D10" s="89"/>
      <c r="E10" s="89"/>
      <c r="F10" s="89"/>
      <c r="G10" s="89"/>
      <c r="H10" s="89"/>
      <c r="I10" s="89"/>
      <c r="J10" s="9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customHeight="1" spans="1:10">
      <c r="A1" s="66"/>
      <c r="B1" s="67"/>
      <c r="C1" s="67"/>
      <c r="D1" s="67"/>
      <c r="E1" s="68"/>
      <c r="F1" s="68"/>
      <c r="G1" s="69"/>
      <c r="H1" s="69"/>
      <c r="I1" s="70" t="s">
        <v>338</v>
      </c>
      <c r="J1" s="71"/>
    </row>
    <row r="2" ht="19.9" customHeight="1" spans="1:10">
      <c r="A2" s="66"/>
      <c r="B2" s="72" t="s">
        <v>339</v>
      </c>
      <c r="C2" s="72"/>
      <c r="D2" s="72"/>
      <c r="E2" s="72"/>
      <c r="F2" s="72"/>
      <c r="G2" s="72"/>
      <c r="H2" s="72"/>
      <c r="I2" s="72"/>
      <c r="J2" s="71" t="s">
        <v>2</v>
      </c>
    </row>
    <row r="3" ht="17.1" customHeight="1" spans="1:10">
      <c r="A3" s="73"/>
      <c r="B3" s="74" t="s">
        <v>4</v>
      </c>
      <c r="C3" s="74"/>
      <c r="D3" s="74"/>
      <c r="E3" s="74"/>
      <c r="F3" s="74"/>
      <c r="G3" s="73"/>
      <c r="H3" s="73"/>
      <c r="I3" s="75" t="s">
        <v>5</v>
      </c>
      <c r="J3" s="76"/>
    </row>
    <row r="4" ht="21.4" customHeight="1" spans="1:10">
      <c r="A4" s="71"/>
      <c r="B4" s="77" t="s">
        <v>8</v>
      </c>
      <c r="C4" s="77"/>
      <c r="D4" s="77"/>
      <c r="E4" s="77"/>
      <c r="F4" s="77"/>
      <c r="G4" s="77" t="s">
        <v>340</v>
      </c>
      <c r="H4" s="77"/>
      <c r="I4" s="77"/>
      <c r="J4" s="78"/>
    </row>
    <row r="5" ht="21.4" customHeight="1" spans="1:10">
      <c r="A5" s="79"/>
      <c r="B5" s="77" t="s">
        <v>72</v>
      </c>
      <c r="C5" s="77"/>
      <c r="D5" s="77"/>
      <c r="E5" s="77" t="s">
        <v>63</v>
      </c>
      <c r="F5" s="77" t="s">
        <v>64</v>
      </c>
      <c r="G5" s="77" t="s">
        <v>52</v>
      </c>
      <c r="H5" s="77" t="s">
        <v>70</v>
      </c>
      <c r="I5" s="77" t="s">
        <v>71</v>
      </c>
      <c r="J5" s="78"/>
    </row>
    <row r="6" ht="21.4" customHeight="1" spans="1:10">
      <c r="A6" s="79"/>
      <c r="B6" s="77" t="s">
        <v>73</v>
      </c>
      <c r="C6" s="77" t="s">
        <v>74</v>
      </c>
      <c r="D6" s="77" t="s">
        <v>75</v>
      </c>
      <c r="E6" s="77"/>
      <c r="F6" s="77"/>
      <c r="G6" s="77"/>
      <c r="H6" s="77"/>
      <c r="I6" s="77"/>
      <c r="J6" s="80"/>
    </row>
    <row r="7" ht="19.9" customHeight="1" spans="1:10">
      <c r="A7" s="81"/>
      <c r="B7" s="82"/>
      <c r="C7" s="82"/>
      <c r="D7" s="82"/>
      <c r="E7" s="82"/>
      <c r="F7" s="82" t="s">
        <v>65</v>
      </c>
      <c r="G7" s="83"/>
      <c r="H7" s="83"/>
      <c r="I7" s="83"/>
      <c r="J7" s="84"/>
    </row>
    <row r="8" ht="19.9" customHeight="1" spans="1:10">
      <c r="A8" s="79"/>
      <c r="B8" s="85"/>
      <c r="C8" s="85"/>
      <c r="D8" s="85"/>
      <c r="E8" s="85"/>
      <c r="F8" s="86" t="s">
        <v>22</v>
      </c>
      <c r="G8" s="87"/>
      <c r="H8" s="87"/>
      <c r="I8" s="87"/>
      <c r="J8" s="78"/>
    </row>
    <row r="9" ht="19.9" customHeight="1" spans="1:10">
      <c r="A9" s="79"/>
      <c r="B9" s="85"/>
      <c r="C9" s="85"/>
      <c r="D9" s="85"/>
      <c r="E9" s="85"/>
      <c r="F9" s="86" t="s">
        <v>22</v>
      </c>
      <c r="G9" s="87"/>
      <c r="H9" s="87"/>
      <c r="I9" s="87"/>
      <c r="J9" s="78"/>
    </row>
    <row r="10" ht="19.9" customHeight="1" spans="1:10">
      <c r="A10" s="79"/>
      <c r="B10" s="85"/>
      <c r="C10" s="85"/>
      <c r="D10" s="85"/>
      <c r="E10" s="85"/>
      <c r="F10" s="86" t="s">
        <v>113</v>
      </c>
      <c r="G10" s="87"/>
      <c r="H10" s="88"/>
      <c r="I10" s="88"/>
      <c r="J10" s="80"/>
    </row>
    <row r="11" ht="8.45" customHeight="1" spans="1:10">
      <c r="A11" s="89"/>
      <c r="B11" s="90"/>
      <c r="C11" s="90"/>
      <c r="D11" s="90"/>
      <c r="E11" s="90"/>
      <c r="F11" s="89"/>
      <c r="G11" s="89"/>
      <c r="H11" s="89"/>
      <c r="I11" s="89"/>
      <c r="J11" s="9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2" width="13.375" customWidth="1"/>
    <col min="3" max="3" width="41" customWidth="1"/>
    <col min="4" max="9" width="16.375" customWidth="1"/>
    <col min="10" max="10" width="1.5" customWidth="1"/>
  </cols>
  <sheetData>
    <row r="1" customHeight="1" spans="1:10">
      <c r="A1" s="66"/>
      <c r="B1" s="67"/>
      <c r="C1" s="68"/>
      <c r="D1" s="69"/>
      <c r="E1" s="69"/>
      <c r="F1" s="69"/>
      <c r="G1" s="69"/>
      <c r="H1" s="69"/>
      <c r="I1" s="70" t="s">
        <v>341</v>
      </c>
      <c r="J1" s="71"/>
    </row>
    <row r="2" ht="19.9" customHeight="1" spans="1:10">
      <c r="A2" s="66"/>
      <c r="B2" s="72" t="s">
        <v>342</v>
      </c>
      <c r="C2" s="72"/>
      <c r="D2" s="72"/>
      <c r="E2" s="72"/>
      <c r="F2" s="72"/>
      <c r="G2" s="72"/>
      <c r="H2" s="72"/>
      <c r="I2" s="72"/>
      <c r="J2" s="71" t="s">
        <v>2</v>
      </c>
    </row>
    <row r="3" ht="17.1" customHeight="1" spans="1:10">
      <c r="A3" s="73"/>
      <c r="B3" s="74" t="s">
        <v>4</v>
      </c>
      <c r="C3" s="74"/>
      <c r="D3" s="75"/>
      <c r="E3" s="75"/>
      <c r="F3" s="75"/>
      <c r="G3" s="75"/>
      <c r="H3" s="75"/>
      <c r="I3" s="75" t="s">
        <v>5</v>
      </c>
      <c r="J3" s="76"/>
    </row>
    <row r="4" ht="21.4" customHeight="1" spans="1:10">
      <c r="A4" s="71"/>
      <c r="B4" s="77" t="s">
        <v>331</v>
      </c>
      <c r="C4" s="77" t="s">
        <v>64</v>
      </c>
      <c r="D4" s="77" t="s">
        <v>332</v>
      </c>
      <c r="E4" s="77"/>
      <c r="F4" s="77"/>
      <c r="G4" s="77"/>
      <c r="H4" s="77"/>
      <c r="I4" s="77"/>
      <c r="J4" s="78"/>
    </row>
    <row r="5" ht="21.4" customHeight="1" spans="1:10">
      <c r="A5" s="79"/>
      <c r="B5" s="77"/>
      <c r="C5" s="77"/>
      <c r="D5" s="77" t="s">
        <v>52</v>
      </c>
      <c r="E5" s="92" t="s">
        <v>333</v>
      </c>
      <c r="F5" s="77" t="s">
        <v>334</v>
      </c>
      <c r="G5" s="77"/>
      <c r="H5" s="77"/>
      <c r="I5" s="77" t="s">
        <v>335</v>
      </c>
      <c r="J5" s="78"/>
    </row>
    <row r="6" ht="21.4" customHeight="1" spans="1:10">
      <c r="A6" s="79"/>
      <c r="B6" s="77"/>
      <c r="C6" s="77"/>
      <c r="D6" s="77"/>
      <c r="E6" s="92"/>
      <c r="F6" s="77" t="s">
        <v>145</v>
      </c>
      <c r="G6" s="77" t="s">
        <v>336</v>
      </c>
      <c r="H6" s="77" t="s">
        <v>337</v>
      </c>
      <c r="I6" s="77"/>
      <c r="J6" s="80"/>
    </row>
    <row r="7" ht="19.9" customHeight="1" spans="1:10">
      <c r="A7" s="81"/>
      <c r="B7" s="82"/>
      <c r="C7" s="82" t="s">
        <v>65</v>
      </c>
      <c r="D7" s="83"/>
      <c r="E7" s="83"/>
      <c r="F7" s="83"/>
      <c r="G7" s="83"/>
      <c r="H7" s="83"/>
      <c r="I7" s="83"/>
      <c r="J7" s="84"/>
    </row>
    <row r="8" ht="19.9" customHeight="1" spans="1:10">
      <c r="A8" s="79"/>
      <c r="B8" s="85"/>
      <c r="C8" s="86" t="s">
        <v>22</v>
      </c>
      <c r="D8" s="87"/>
      <c r="E8" s="87"/>
      <c r="F8" s="87"/>
      <c r="G8" s="87"/>
      <c r="H8" s="87"/>
      <c r="I8" s="87"/>
      <c r="J8" s="78"/>
    </row>
    <row r="9" ht="19.9" customHeight="1" spans="1:10">
      <c r="A9" s="79"/>
      <c r="B9" s="85"/>
      <c r="C9" s="86" t="s">
        <v>113</v>
      </c>
      <c r="D9" s="88"/>
      <c r="E9" s="88"/>
      <c r="F9" s="88"/>
      <c r="G9" s="88"/>
      <c r="H9" s="88"/>
      <c r="I9" s="88"/>
      <c r="J9" s="78"/>
    </row>
    <row r="10" ht="8.45" customHeight="1" spans="1:10">
      <c r="A10" s="89"/>
      <c r="B10" s="89"/>
      <c r="C10" s="89"/>
      <c r="D10" s="89"/>
      <c r="E10" s="89"/>
      <c r="F10" s="89"/>
      <c r="G10" s="89"/>
      <c r="H10" s="89"/>
      <c r="I10" s="89"/>
      <c r="J10" s="9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customHeight="1" spans="1:10">
      <c r="A1" s="66"/>
      <c r="B1" s="67"/>
      <c r="C1" s="67"/>
      <c r="D1" s="67"/>
      <c r="E1" s="68"/>
      <c r="F1" s="68"/>
      <c r="G1" s="69"/>
      <c r="H1" s="69"/>
      <c r="I1" s="70" t="s">
        <v>343</v>
      </c>
      <c r="J1" s="71"/>
    </row>
    <row r="2" ht="19.9" customHeight="1" spans="1:10">
      <c r="A2" s="66"/>
      <c r="B2" s="72" t="s">
        <v>344</v>
      </c>
      <c r="C2" s="72"/>
      <c r="D2" s="72"/>
      <c r="E2" s="72"/>
      <c r="F2" s="72"/>
      <c r="G2" s="72"/>
      <c r="H2" s="72"/>
      <c r="I2" s="72"/>
      <c r="J2" s="71" t="s">
        <v>2</v>
      </c>
    </row>
    <row r="3" ht="17.1" customHeight="1" spans="1:10">
      <c r="A3" s="73"/>
      <c r="B3" s="74" t="s">
        <v>4</v>
      </c>
      <c r="C3" s="74"/>
      <c r="D3" s="74"/>
      <c r="E3" s="74"/>
      <c r="F3" s="74"/>
      <c r="G3" s="73"/>
      <c r="H3" s="73"/>
      <c r="I3" s="75" t="s">
        <v>5</v>
      </c>
      <c r="J3" s="76"/>
    </row>
    <row r="4" ht="21.4" customHeight="1" spans="1:10">
      <c r="A4" s="71"/>
      <c r="B4" s="77" t="s">
        <v>8</v>
      </c>
      <c r="C4" s="77"/>
      <c r="D4" s="77"/>
      <c r="E4" s="77"/>
      <c r="F4" s="77"/>
      <c r="G4" s="77" t="s">
        <v>345</v>
      </c>
      <c r="H4" s="77"/>
      <c r="I4" s="77"/>
      <c r="J4" s="78"/>
    </row>
    <row r="5" ht="21.4" customHeight="1" spans="1:10">
      <c r="A5" s="79"/>
      <c r="B5" s="77" t="s">
        <v>72</v>
      </c>
      <c r="C5" s="77"/>
      <c r="D5" s="77"/>
      <c r="E5" s="77" t="s">
        <v>63</v>
      </c>
      <c r="F5" s="77" t="s">
        <v>64</v>
      </c>
      <c r="G5" s="77" t="s">
        <v>52</v>
      </c>
      <c r="H5" s="77" t="s">
        <v>70</v>
      </c>
      <c r="I5" s="77" t="s">
        <v>71</v>
      </c>
      <c r="J5" s="78"/>
    </row>
    <row r="6" ht="21.4" customHeight="1" spans="1:10">
      <c r="A6" s="79"/>
      <c r="B6" s="77" t="s">
        <v>73</v>
      </c>
      <c r="C6" s="77" t="s">
        <v>74</v>
      </c>
      <c r="D6" s="77" t="s">
        <v>75</v>
      </c>
      <c r="E6" s="77"/>
      <c r="F6" s="77"/>
      <c r="G6" s="77"/>
      <c r="H6" s="77"/>
      <c r="I6" s="77"/>
      <c r="J6" s="80"/>
    </row>
    <row r="7" ht="19.9" customHeight="1" spans="1:10">
      <c r="A7" s="81"/>
      <c r="B7" s="82"/>
      <c r="C7" s="82"/>
      <c r="D7" s="82"/>
      <c r="E7" s="82"/>
      <c r="F7" s="82" t="s">
        <v>65</v>
      </c>
      <c r="G7" s="83"/>
      <c r="H7" s="83"/>
      <c r="I7" s="83"/>
      <c r="J7" s="84"/>
    </row>
    <row r="8" ht="19.9" customHeight="1" spans="1:10">
      <c r="A8" s="79"/>
      <c r="B8" s="85"/>
      <c r="C8" s="85"/>
      <c r="D8" s="85"/>
      <c r="E8" s="85"/>
      <c r="F8" s="86" t="s">
        <v>22</v>
      </c>
      <c r="G8" s="87"/>
      <c r="H8" s="87"/>
      <c r="I8" s="87"/>
      <c r="J8" s="78"/>
    </row>
    <row r="9" ht="19.9" customHeight="1" spans="1:10">
      <c r="A9" s="79"/>
      <c r="B9" s="85"/>
      <c r="C9" s="85"/>
      <c r="D9" s="85"/>
      <c r="E9" s="85"/>
      <c r="F9" s="86" t="s">
        <v>22</v>
      </c>
      <c r="G9" s="87"/>
      <c r="H9" s="87"/>
      <c r="I9" s="87"/>
      <c r="J9" s="78"/>
    </row>
    <row r="10" ht="19.9" customHeight="1" spans="1:10">
      <c r="A10" s="79"/>
      <c r="B10" s="85"/>
      <c r="C10" s="85"/>
      <c r="D10" s="85"/>
      <c r="E10" s="85"/>
      <c r="F10" s="86" t="s">
        <v>113</v>
      </c>
      <c r="G10" s="87"/>
      <c r="H10" s="88"/>
      <c r="I10" s="88"/>
      <c r="J10" s="80"/>
    </row>
    <row r="11" ht="8.45" customHeight="1" spans="1:10">
      <c r="A11" s="89"/>
      <c r="B11" s="90"/>
      <c r="C11" s="90"/>
      <c r="D11" s="90"/>
      <c r="E11" s="90"/>
      <c r="F11" s="89"/>
      <c r="G11" s="89"/>
      <c r="H11" s="89"/>
      <c r="I11" s="89"/>
      <c r="J11" s="9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3"/>
  <sheetViews>
    <sheetView tabSelected="1" topLeftCell="A123" workbookViewId="0">
      <selection activeCell="B6" sqref="B6:C163"/>
    </sheetView>
  </sheetViews>
  <sheetFormatPr defaultColWidth="9" defaultRowHeight="14.25"/>
  <sheetData>
    <row r="1" spans="1:12">
      <c r="A1" s="55"/>
      <c r="B1" s="55"/>
      <c r="C1" s="55"/>
      <c r="D1" s="55"/>
      <c r="E1" s="55"/>
      <c r="F1" s="55"/>
      <c r="G1" s="55"/>
      <c r="H1" s="55"/>
      <c r="I1" s="55"/>
      <c r="J1" s="55"/>
      <c r="K1" s="55"/>
      <c r="L1" s="55"/>
    </row>
    <row r="2" ht="20.25" customHeight="1" spans="1:12">
      <c r="A2" s="56" t="s">
        <v>346</v>
      </c>
      <c r="B2" s="56"/>
      <c r="C2" s="56"/>
      <c r="D2" s="56"/>
      <c r="E2" s="56"/>
      <c r="F2" s="56"/>
      <c r="G2" s="56"/>
      <c r="H2" s="56"/>
      <c r="I2" s="56"/>
      <c r="J2" s="56"/>
      <c r="K2" s="56"/>
      <c r="L2" s="56"/>
    </row>
    <row r="3" spans="1:12">
      <c r="A3" s="57"/>
      <c r="B3" s="57"/>
      <c r="C3" s="57"/>
      <c r="D3" s="57"/>
      <c r="E3" s="57"/>
      <c r="F3" s="57"/>
      <c r="G3" s="57"/>
      <c r="H3" s="57"/>
      <c r="I3" s="57"/>
      <c r="J3" s="57"/>
      <c r="K3" s="57"/>
      <c r="L3" s="58" t="s">
        <v>347</v>
      </c>
    </row>
    <row r="4" customHeight="1" spans="1:12">
      <c r="A4" s="59" t="s">
        <v>348</v>
      </c>
      <c r="B4" s="59" t="s">
        <v>349</v>
      </c>
      <c r="C4" s="59" t="s">
        <v>9</v>
      </c>
      <c r="D4" s="59" t="s">
        <v>350</v>
      </c>
      <c r="E4" s="59" t="s">
        <v>351</v>
      </c>
      <c r="F4" s="59" t="s">
        <v>352</v>
      </c>
      <c r="G4" s="59" t="s">
        <v>353</v>
      </c>
      <c r="H4" s="59" t="s">
        <v>354</v>
      </c>
      <c r="I4" s="59" t="s">
        <v>355</v>
      </c>
      <c r="J4" s="59" t="s">
        <v>356</v>
      </c>
      <c r="K4" s="59" t="s">
        <v>357</v>
      </c>
      <c r="L4" s="59" t="s">
        <v>358</v>
      </c>
    </row>
    <row r="5" customHeight="1" spans="1:12">
      <c r="A5" s="60" t="s">
        <v>359</v>
      </c>
      <c r="B5" s="61"/>
      <c r="C5" s="62">
        <v>1018.260322</v>
      </c>
      <c r="D5" s="61"/>
      <c r="E5" s="61"/>
      <c r="F5" s="61"/>
      <c r="G5" s="61"/>
      <c r="H5" s="61"/>
      <c r="I5" s="61"/>
      <c r="J5" s="61"/>
      <c r="K5" s="61"/>
      <c r="L5" s="61"/>
    </row>
    <row r="6" ht="22.5" spans="1:12">
      <c r="A6" s="63" t="s">
        <v>360</v>
      </c>
      <c r="B6" s="63" t="s">
        <v>361</v>
      </c>
      <c r="C6" s="64">
        <v>16</v>
      </c>
      <c r="D6" s="63" t="s">
        <v>362</v>
      </c>
      <c r="E6" s="63" t="s">
        <v>363</v>
      </c>
      <c r="F6" s="63" t="s">
        <v>364</v>
      </c>
      <c r="G6" s="63" t="s">
        <v>365</v>
      </c>
      <c r="H6" s="65" t="s">
        <v>366</v>
      </c>
      <c r="I6" s="63" t="s">
        <v>367</v>
      </c>
      <c r="J6" s="65" t="s">
        <v>368</v>
      </c>
      <c r="K6" s="63" t="s">
        <v>369</v>
      </c>
      <c r="L6" s="63"/>
    </row>
    <row r="7" ht="22.5" spans="1:12">
      <c r="A7" s="63"/>
      <c r="B7" s="63"/>
      <c r="C7" s="64"/>
      <c r="D7" s="63"/>
      <c r="E7" s="63"/>
      <c r="F7" s="63" t="s">
        <v>370</v>
      </c>
      <c r="G7" s="63" t="s">
        <v>371</v>
      </c>
      <c r="H7" s="65" t="s">
        <v>372</v>
      </c>
      <c r="I7" s="63" t="s">
        <v>373</v>
      </c>
      <c r="J7" s="65" t="s">
        <v>374</v>
      </c>
      <c r="K7" s="63" t="s">
        <v>369</v>
      </c>
      <c r="L7" s="63"/>
    </row>
    <row r="8" ht="22.5" spans="1:12">
      <c r="A8" s="63"/>
      <c r="B8" s="63"/>
      <c r="C8" s="64"/>
      <c r="D8" s="63"/>
      <c r="E8" s="63"/>
      <c r="F8" s="63" t="s">
        <v>375</v>
      </c>
      <c r="G8" s="63" t="s">
        <v>376</v>
      </c>
      <c r="H8" s="65" t="s">
        <v>372</v>
      </c>
      <c r="I8" s="63" t="s">
        <v>377</v>
      </c>
      <c r="J8" s="65" t="s">
        <v>374</v>
      </c>
      <c r="K8" s="63" t="s">
        <v>378</v>
      </c>
      <c r="L8" s="63"/>
    </row>
    <row r="9" ht="22.5" spans="1:12">
      <c r="A9" s="63"/>
      <c r="B9" s="63"/>
      <c r="C9" s="64"/>
      <c r="D9" s="63"/>
      <c r="E9" s="63" t="s">
        <v>379</v>
      </c>
      <c r="F9" s="63" t="s">
        <v>380</v>
      </c>
      <c r="G9" s="63" t="s">
        <v>381</v>
      </c>
      <c r="H9" s="65" t="s">
        <v>372</v>
      </c>
      <c r="I9" s="63" t="s">
        <v>382</v>
      </c>
      <c r="J9" s="65" t="s">
        <v>368</v>
      </c>
      <c r="K9" s="63" t="s">
        <v>378</v>
      </c>
      <c r="L9" s="63"/>
    </row>
    <row r="10" ht="33.75" spans="1:12">
      <c r="A10" s="63"/>
      <c r="B10" s="63"/>
      <c r="C10" s="64"/>
      <c r="D10" s="63"/>
      <c r="E10" s="63" t="s">
        <v>383</v>
      </c>
      <c r="F10" s="63" t="s">
        <v>384</v>
      </c>
      <c r="G10" s="63" t="s">
        <v>385</v>
      </c>
      <c r="H10" s="65" t="s">
        <v>372</v>
      </c>
      <c r="I10" s="63" t="s">
        <v>377</v>
      </c>
      <c r="J10" s="65" t="s">
        <v>374</v>
      </c>
      <c r="K10" s="63" t="s">
        <v>369</v>
      </c>
      <c r="L10" s="63" t="s">
        <v>386</v>
      </c>
    </row>
    <row r="11" ht="22.5" spans="1:12">
      <c r="A11" s="63"/>
      <c r="B11" s="63"/>
      <c r="C11" s="64"/>
      <c r="D11" s="63"/>
      <c r="E11" s="63" t="s">
        <v>387</v>
      </c>
      <c r="F11" s="63" t="s">
        <v>388</v>
      </c>
      <c r="G11" s="63" t="s">
        <v>389</v>
      </c>
      <c r="H11" s="65" t="s">
        <v>390</v>
      </c>
      <c r="I11" s="63" t="s">
        <v>391</v>
      </c>
      <c r="J11" s="65" t="s">
        <v>392</v>
      </c>
      <c r="K11" s="63" t="s">
        <v>369</v>
      </c>
      <c r="L11" s="63"/>
    </row>
    <row r="12" ht="22.5" spans="1:12">
      <c r="A12" s="63"/>
      <c r="B12" s="63"/>
      <c r="C12" s="64"/>
      <c r="D12" s="63"/>
      <c r="E12" s="63"/>
      <c r="F12" s="63"/>
      <c r="G12" s="63" t="s">
        <v>393</v>
      </c>
      <c r="H12" s="65" t="s">
        <v>366</v>
      </c>
      <c r="I12" s="63" t="s">
        <v>394</v>
      </c>
      <c r="J12" s="65" t="s">
        <v>395</v>
      </c>
      <c r="K12" s="63" t="s">
        <v>369</v>
      </c>
      <c r="L12" s="63"/>
    </row>
    <row r="13" ht="33.75" spans="1:12">
      <c r="A13" s="63"/>
      <c r="B13" s="63" t="s">
        <v>396</v>
      </c>
      <c r="C13" s="64">
        <v>20</v>
      </c>
      <c r="D13" s="63" t="s">
        <v>397</v>
      </c>
      <c r="E13" s="63" t="s">
        <v>363</v>
      </c>
      <c r="F13" s="63" t="s">
        <v>364</v>
      </c>
      <c r="G13" s="63" t="s">
        <v>398</v>
      </c>
      <c r="H13" s="65" t="s">
        <v>372</v>
      </c>
      <c r="I13" s="63" t="s">
        <v>399</v>
      </c>
      <c r="J13" s="65" t="s">
        <v>400</v>
      </c>
      <c r="K13" s="63" t="s">
        <v>369</v>
      </c>
      <c r="L13" s="63"/>
    </row>
    <row r="14" ht="22.5" spans="1:12">
      <c r="A14" s="63"/>
      <c r="B14" s="63"/>
      <c r="C14" s="64"/>
      <c r="D14" s="63"/>
      <c r="E14" s="63"/>
      <c r="F14" s="63"/>
      <c r="G14" s="63" t="s">
        <v>401</v>
      </c>
      <c r="H14" s="65" t="s">
        <v>366</v>
      </c>
      <c r="I14" s="63" t="s">
        <v>402</v>
      </c>
      <c r="J14" s="65" t="s">
        <v>403</v>
      </c>
      <c r="K14" s="63" t="s">
        <v>378</v>
      </c>
      <c r="L14" s="63"/>
    </row>
    <row r="15" ht="22.5" spans="1:12">
      <c r="A15" s="63"/>
      <c r="B15" s="63"/>
      <c r="C15" s="64"/>
      <c r="D15" s="63"/>
      <c r="E15" s="63"/>
      <c r="F15" s="63" t="s">
        <v>375</v>
      </c>
      <c r="G15" s="63" t="s">
        <v>404</v>
      </c>
      <c r="H15" s="65" t="s">
        <v>372</v>
      </c>
      <c r="I15" s="63" t="s">
        <v>377</v>
      </c>
      <c r="J15" s="65" t="s">
        <v>374</v>
      </c>
      <c r="K15" s="63" t="s">
        <v>369</v>
      </c>
      <c r="L15" s="63"/>
    </row>
    <row r="16" ht="33.75" spans="1:12">
      <c r="A16" s="63"/>
      <c r="B16" s="63"/>
      <c r="C16" s="64"/>
      <c r="D16" s="63"/>
      <c r="E16" s="63" t="s">
        <v>379</v>
      </c>
      <c r="F16" s="63" t="s">
        <v>405</v>
      </c>
      <c r="G16" s="63" t="s">
        <v>406</v>
      </c>
      <c r="H16" s="65" t="s">
        <v>372</v>
      </c>
      <c r="I16" s="63" t="s">
        <v>407</v>
      </c>
      <c r="J16" s="65" t="s">
        <v>374</v>
      </c>
      <c r="K16" s="63" t="s">
        <v>369</v>
      </c>
      <c r="L16" s="63"/>
    </row>
    <row r="17" ht="33.75" spans="1:12">
      <c r="A17" s="63"/>
      <c r="B17" s="63"/>
      <c r="C17" s="64"/>
      <c r="D17" s="63"/>
      <c r="E17" s="63"/>
      <c r="F17" s="63" t="s">
        <v>380</v>
      </c>
      <c r="G17" s="63" t="s">
        <v>408</v>
      </c>
      <c r="H17" s="65" t="s">
        <v>409</v>
      </c>
      <c r="I17" s="63" t="s">
        <v>410</v>
      </c>
      <c r="J17" s="65"/>
      <c r="K17" s="63" t="s">
        <v>369</v>
      </c>
      <c r="L17" s="63"/>
    </row>
    <row r="18" ht="33.75" spans="1:12">
      <c r="A18" s="63"/>
      <c r="B18" s="63"/>
      <c r="C18" s="64"/>
      <c r="D18" s="63"/>
      <c r="E18" s="63" t="s">
        <v>383</v>
      </c>
      <c r="F18" s="63" t="s">
        <v>384</v>
      </c>
      <c r="G18" s="63" t="s">
        <v>411</v>
      </c>
      <c r="H18" s="65" t="s">
        <v>372</v>
      </c>
      <c r="I18" s="63" t="s">
        <v>377</v>
      </c>
      <c r="J18" s="65" t="s">
        <v>374</v>
      </c>
      <c r="K18" s="63" t="s">
        <v>369</v>
      </c>
      <c r="L18" s="63"/>
    </row>
    <row r="19" ht="33.75" spans="1:12">
      <c r="A19" s="63"/>
      <c r="B19" s="63"/>
      <c r="C19" s="64"/>
      <c r="D19" s="63"/>
      <c r="E19" s="63" t="s">
        <v>387</v>
      </c>
      <c r="F19" s="63" t="s">
        <v>388</v>
      </c>
      <c r="G19" s="63" t="s">
        <v>412</v>
      </c>
      <c r="H19" s="65" t="s">
        <v>366</v>
      </c>
      <c r="I19" s="63" t="s">
        <v>413</v>
      </c>
      <c r="J19" s="65" t="s">
        <v>414</v>
      </c>
      <c r="K19" s="63" t="s">
        <v>378</v>
      </c>
      <c r="L19" s="63"/>
    </row>
    <row r="20" ht="22.5" spans="1:12">
      <c r="A20" s="63"/>
      <c r="B20" s="63" t="s">
        <v>415</v>
      </c>
      <c r="C20" s="64">
        <v>45</v>
      </c>
      <c r="D20" s="63" t="s">
        <v>416</v>
      </c>
      <c r="E20" s="63" t="s">
        <v>363</v>
      </c>
      <c r="F20" s="63" t="s">
        <v>364</v>
      </c>
      <c r="G20" s="63" t="s">
        <v>417</v>
      </c>
      <c r="H20" s="65" t="s">
        <v>372</v>
      </c>
      <c r="I20" s="63" t="s">
        <v>418</v>
      </c>
      <c r="J20" s="65" t="s">
        <v>403</v>
      </c>
      <c r="K20" s="63" t="s">
        <v>378</v>
      </c>
      <c r="L20" s="63"/>
    </row>
    <row r="21" spans="1:12">
      <c r="A21" s="63"/>
      <c r="B21" s="63"/>
      <c r="C21" s="64"/>
      <c r="D21" s="63"/>
      <c r="E21" s="63"/>
      <c r="F21" s="63" t="s">
        <v>370</v>
      </c>
      <c r="G21" s="63" t="s">
        <v>419</v>
      </c>
      <c r="H21" s="65" t="s">
        <v>372</v>
      </c>
      <c r="I21" s="63" t="s">
        <v>407</v>
      </c>
      <c r="J21" s="65" t="s">
        <v>374</v>
      </c>
      <c r="K21" s="63" t="s">
        <v>369</v>
      </c>
      <c r="L21" s="63"/>
    </row>
    <row r="22" ht="33.75" spans="1:12">
      <c r="A22" s="63"/>
      <c r="B22" s="63"/>
      <c r="C22" s="64"/>
      <c r="D22" s="63"/>
      <c r="E22" s="63"/>
      <c r="F22" s="63" t="s">
        <v>375</v>
      </c>
      <c r="G22" s="63" t="s">
        <v>420</v>
      </c>
      <c r="H22" s="65" t="s">
        <v>372</v>
      </c>
      <c r="I22" s="63" t="s">
        <v>421</v>
      </c>
      <c r="J22" s="65" t="s">
        <v>400</v>
      </c>
      <c r="K22" s="63" t="s">
        <v>369</v>
      </c>
      <c r="L22" s="63"/>
    </row>
    <row r="23" ht="33.75" spans="1:12">
      <c r="A23" s="63"/>
      <c r="B23" s="63"/>
      <c r="C23" s="64"/>
      <c r="D23" s="63"/>
      <c r="E23" s="63" t="s">
        <v>379</v>
      </c>
      <c r="F23" s="63" t="s">
        <v>380</v>
      </c>
      <c r="G23" s="63" t="s">
        <v>422</v>
      </c>
      <c r="H23" s="65" t="s">
        <v>372</v>
      </c>
      <c r="I23" s="63" t="s">
        <v>382</v>
      </c>
      <c r="J23" s="65" t="s">
        <v>374</v>
      </c>
      <c r="K23" s="63" t="s">
        <v>378</v>
      </c>
      <c r="L23" s="63"/>
    </row>
    <row r="24" ht="22.5" spans="1:12">
      <c r="A24" s="63"/>
      <c r="B24" s="63"/>
      <c r="C24" s="64"/>
      <c r="D24" s="63"/>
      <c r="E24" s="63" t="s">
        <v>383</v>
      </c>
      <c r="F24" s="63" t="s">
        <v>384</v>
      </c>
      <c r="G24" s="63" t="s">
        <v>423</v>
      </c>
      <c r="H24" s="65" t="s">
        <v>372</v>
      </c>
      <c r="I24" s="63" t="s">
        <v>377</v>
      </c>
      <c r="J24" s="65" t="s">
        <v>374</v>
      </c>
      <c r="K24" s="63" t="s">
        <v>369</v>
      </c>
      <c r="L24" s="63"/>
    </row>
    <row r="25" ht="22.5" spans="1:12">
      <c r="A25" s="63"/>
      <c r="B25" s="63"/>
      <c r="C25" s="64"/>
      <c r="D25" s="63"/>
      <c r="E25" s="63" t="s">
        <v>387</v>
      </c>
      <c r="F25" s="63" t="s">
        <v>388</v>
      </c>
      <c r="G25" s="63" t="s">
        <v>424</v>
      </c>
      <c r="H25" s="65" t="s">
        <v>366</v>
      </c>
      <c r="I25" s="63" t="s">
        <v>425</v>
      </c>
      <c r="J25" s="65" t="s">
        <v>395</v>
      </c>
      <c r="K25" s="63" t="s">
        <v>369</v>
      </c>
      <c r="L25" s="63"/>
    </row>
    <row r="26" ht="33.75" spans="1:12">
      <c r="A26" s="63"/>
      <c r="B26" s="63"/>
      <c r="C26" s="64"/>
      <c r="D26" s="63"/>
      <c r="E26" s="63"/>
      <c r="F26" s="63" t="s">
        <v>426</v>
      </c>
      <c r="G26" s="63" t="s">
        <v>427</v>
      </c>
      <c r="H26" s="65" t="s">
        <v>366</v>
      </c>
      <c r="I26" s="63" t="s">
        <v>428</v>
      </c>
      <c r="J26" s="65" t="s">
        <v>374</v>
      </c>
      <c r="K26" s="63" t="s">
        <v>369</v>
      </c>
      <c r="L26" s="63"/>
    </row>
    <row r="27" ht="22.5" spans="1:12">
      <c r="A27" s="63"/>
      <c r="B27" s="63" t="s">
        <v>429</v>
      </c>
      <c r="C27" s="64">
        <v>20</v>
      </c>
      <c r="D27" s="63" t="s">
        <v>430</v>
      </c>
      <c r="E27" s="63" t="s">
        <v>363</v>
      </c>
      <c r="F27" s="63" t="s">
        <v>364</v>
      </c>
      <c r="G27" s="63" t="s">
        <v>431</v>
      </c>
      <c r="H27" s="65" t="s">
        <v>366</v>
      </c>
      <c r="I27" s="63" t="s">
        <v>367</v>
      </c>
      <c r="J27" s="65" t="s">
        <v>403</v>
      </c>
      <c r="K27" s="63" t="s">
        <v>378</v>
      </c>
      <c r="L27" s="63"/>
    </row>
    <row r="28" spans="1:12">
      <c r="A28" s="63"/>
      <c r="B28" s="63"/>
      <c r="C28" s="64"/>
      <c r="D28" s="63"/>
      <c r="E28" s="63"/>
      <c r="F28" s="63" t="s">
        <v>370</v>
      </c>
      <c r="G28" s="63" t="s">
        <v>432</v>
      </c>
      <c r="H28" s="65" t="s">
        <v>372</v>
      </c>
      <c r="I28" s="63" t="s">
        <v>377</v>
      </c>
      <c r="J28" s="65" t="s">
        <v>374</v>
      </c>
      <c r="K28" s="63" t="s">
        <v>369</v>
      </c>
      <c r="L28" s="63"/>
    </row>
    <row r="29" ht="22.5" spans="1:12">
      <c r="A29" s="63"/>
      <c r="B29" s="63"/>
      <c r="C29" s="64"/>
      <c r="D29" s="63"/>
      <c r="E29" s="63"/>
      <c r="F29" s="63" t="s">
        <v>375</v>
      </c>
      <c r="G29" s="63" t="s">
        <v>433</v>
      </c>
      <c r="H29" s="65" t="s">
        <v>372</v>
      </c>
      <c r="I29" s="63" t="s">
        <v>377</v>
      </c>
      <c r="J29" s="65" t="s">
        <v>374</v>
      </c>
      <c r="K29" s="63" t="s">
        <v>369</v>
      </c>
      <c r="L29" s="63"/>
    </row>
    <row r="30" ht="22.5" spans="1:12">
      <c r="A30" s="63"/>
      <c r="B30" s="63"/>
      <c r="C30" s="64"/>
      <c r="D30" s="63"/>
      <c r="E30" s="63" t="s">
        <v>379</v>
      </c>
      <c r="F30" s="63" t="s">
        <v>380</v>
      </c>
      <c r="G30" s="63" t="s">
        <v>434</v>
      </c>
      <c r="H30" s="65" t="s">
        <v>409</v>
      </c>
      <c r="I30" s="63" t="s">
        <v>410</v>
      </c>
      <c r="J30" s="65" t="s">
        <v>403</v>
      </c>
      <c r="K30" s="63" t="s">
        <v>378</v>
      </c>
      <c r="L30" s="63"/>
    </row>
    <row r="31" ht="33.75" spans="1:12">
      <c r="A31" s="63"/>
      <c r="B31" s="63"/>
      <c r="C31" s="64"/>
      <c r="D31" s="63"/>
      <c r="E31" s="63" t="s">
        <v>383</v>
      </c>
      <c r="F31" s="63" t="s">
        <v>435</v>
      </c>
      <c r="G31" s="63" t="s">
        <v>436</v>
      </c>
      <c r="H31" s="65" t="s">
        <v>372</v>
      </c>
      <c r="I31" s="63" t="s">
        <v>377</v>
      </c>
      <c r="J31" s="65" t="s">
        <v>374</v>
      </c>
      <c r="K31" s="63" t="s">
        <v>369</v>
      </c>
      <c r="L31" s="63"/>
    </row>
    <row r="32" ht="22.5" spans="1:12">
      <c r="A32" s="63"/>
      <c r="B32" s="63"/>
      <c r="C32" s="64"/>
      <c r="D32" s="63"/>
      <c r="E32" s="63" t="s">
        <v>387</v>
      </c>
      <c r="F32" s="63" t="s">
        <v>388</v>
      </c>
      <c r="G32" s="63" t="s">
        <v>437</v>
      </c>
      <c r="H32" s="65" t="s">
        <v>366</v>
      </c>
      <c r="I32" s="63" t="s">
        <v>438</v>
      </c>
      <c r="J32" s="65" t="s">
        <v>439</v>
      </c>
      <c r="K32" s="63" t="s">
        <v>369</v>
      </c>
      <c r="L32" s="63"/>
    </row>
    <row r="33" ht="22.5" spans="1:12">
      <c r="A33" s="63"/>
      <c r="B33" s="63"/>
      <c r="C33" s="64"/>
      <c r="D33" s="63"/>
      <c r="E33" s="63"/>
      <c r="F33" s="63"/>
      <c r="G33" s="63" t="s">
        <v>440</v>
      </c>
      <c r="H33" s="65" t="s">
        <v>366</v>
      </c>
      <c r="I33" s="63" t="s">
        <v>441</v>
      </c>
      <c r="J33" s="65" t="s">
        <v>395</v>
      </c>
      <c r="K33" s="63" t="s">
        <v>369</v>
      </c>
      <c r="L33" s="63"/>
    </row>
    <row r="34" ht="33.75" spans="1:12">
      <c r="A34" s="63"/>
      <c r="B34" s="63" t="s">
        <v>442</v>
      </c>
      <c r="C34" s="64">
        <v>5</v>
      </c>
      <c r="D34" s="63" t="s">
        <v>443</v>
      </c>
      <c r="E34" s="63" t="s">
        <v>363</v>
      </c>
      <c r="F34" s="63" t="s">
        <v>364</v>
      </c>
      <c r="G34" s="63" t="s">
        <v>444</v>
      </c>
      <c r="H34" s="65" t="s">
        <v>366</v>
      </c>
      <c r="I34" s="63" t="s">
        <v>425</v>
      </c>
      <c r="J34" s="65" t="s">
        <v>403</v>
      </c>
      <c r="K34" s="63" t="s">
        <v>378</v>
      </c>
      <c r="L34" s="63"/>
    </row>
    <row r="35" ht="33.75" spans="1:12">
      <c r="A35" s="63"/>
      <c r="B35" s="63"/>
      <c r="C35" s="64"/>
      <c r="D35" s="63"/>
      <c r="E35" s="63"/>
      <c r="F35" s="63"/>
      <c r="G35" s="63" t="s">
        <v>445</v>
      </c>
      <c r="H35" s="65" t="s">
        <v>366</v>
      </c>
      <c r="I35" s="63" t="s">
        <v>421</v>
      </c>
      <c r="J35" s="65" t="s">
        <v>446</v>
      </c>
      <c r="K35" s="63" t="s">
        <v>369</v>
      </c>
      <c r="L35" s="63"/>
    </row>
    <row r="36" spans="1:12">
      <c r="A36" s="63"/>
      <c r="B36" s="63"/>
      <c r="C36" s="64"/>
      <c r="D36" s="63"/>
      <c r="E36" s="63"/>
      <c r="F36" s="63" t="s">
        <v>375</v>
      </c>
      <c r="G36" s="63" t="s">
        <v>447</v>
      </c>
      <c r="H36" s="65" t="s">
        <v>372</v>
      </c>
      <c r="I36" s="63" t="s">
        <v>382</v>
      </c>
      <c r="J36" s="65" t="s">
        <v>374</v>
      </c>
      <c r="K36" s="63" t="s">
        <v>369</v>
      </c>
      <c r="L36" s="63"/>
    </row>
    <row r="37" ht="33.75" spans="1:12">
      <c r="A37" s="63"/>
      <c r="B37" s="63"/>
      <c r="C37" s="64"/>
      <c r="D37" s="63"/>
      <c r="E37" s="63" t="s">
        <v>379</v>
      </c>
      <c r="F37" s="63" t="s">
        <v>405</v>
      </c>
      <c r="G37" s="63" t="s">
        <v>448</v>
      </c>
      <c r="H37" s="65" t="s">
        <v>372</v>
      </c>
      <c r="I37" s="63" t="s">
        <v>377</v>
      </c>
      <c r="J37" s="65" t="s">
        <v>374</v>
      </c>
      <c r="K37" s="63" t="s">
        <v>378</v>
      </c>
      <c r="L37" s="63"/>
    </row>
    <row r="38" ht="33.75" spans="1:12">
      <c r="A38" s="63"/>
      <c r="B38" s="63"/>
      <c r="C38" s="64"/>
      <c r="D38" s="63"/>
      <c r="E38" s="63" t="s">
        <v>383</v>
      </c>
      <c r="F38" s="63" t="s">
        <v>435</v>
      </c>
      <c r="G38" s="63" t="s">
        <v>449</v>
      </c>
      <c r="H38" s="65" t="s">
        <v>372</v>
      </c>
      <c r="I38" s="63" t="s">
        <v>377</v>
      </c>
      <c r="J38" s="65" t="s">
        <v>374</v>
      </c>
      <c r="K38" s="63" t="s">
        <v>369</v>
      </c>
      <c r="L38" s="63"/>
    </row>
    <row r="39" ht="22.5" spans="1:12">
      <c r="A39" s="63"/>
      <c r="B39" s="63"/>
      <c r="C39" s="64"/>
      <c r="D39" s="63"/>
      <c r="E39" s="63" t="s">
        <v>387</v>
      </c>
      <c r="F39" s="63" t="s">
        <v>388</v>
      </c>
      <c r="G39" s="63" t="s">
        <v>450</v>
      </c>
      <c r="H39" s="65" t="s">
        <v>366</v>
      </c>
      <c r="I39" s="63" t="s">
        <v>451</v>
      </c>
      <c r="J39" s="65" t="s">
        <v>439</v>
      </c>
      <c r="K39" s="63" t="s">
        <v>369</v>
      </c>
      <c r="L39" s="63"/>
    </row>
    <row r="40" ht="22.5" spans="1:12">
      <c r="A40" s="63"/>
      <c r="B40" s="63"/>
      <c r="C40" s="64"/>
      <c r="D40" s="63"/>
      <c r="E40" s="63"/>
      <c r="F40" s="63"/>
      <c r="G40" s="63" t="s">
        <v>452</v>
      </c>
      <c r="H40" s="65" t="s">
        <v>366</v>
      </c>
      <c r="I40" s="63" t="s">
        <v>453</v>
      </c>
      <c r="J40" s="65" t="s">
        <v>395</v>
      </c>
      <c r="K40" s="63" t="s">
        <v>369</v>
      </c>
      <c r="L40" s="63"/>
    </row>
    <row r="41" ht="45" spans="1:12">
      <c r="A41" s="63"/>
      <c r="B41" s="63" t="s">
        <v>454</v>
      </c>
      <c r="C41" s="64">
        <v>60</v>
      </c>
      <c r="D41" s="63" t="s">
        <v>455</v>
      </c>
      <c r="E41" s="63" t="s">
        <v>363</v>
      </c>
      <c r="F41" s="63" t="s">
        <v>364</v>
      </c>
      <c r="G41" s="63" t="s">
        <v>456</v>
      </c>
      <c r="H41" s="65" t="s">
        <v>366</v>
      </c>
      <c r="I41" s="63" t="s">
        <v>457</v>
      </c>
      <c r="J41" s="65" t="s">
        <v>368</v>
      </c>
      <c r="K41" s="63" t="s">
        <v>378</v>
      </c>
      <c r="L41" s="63"/>
    </row>
    <row r="42" ht="22.5" spans="1:12">
      <c r="A42" s="63"/>
      <c r="B42" s="63"/>
      <c r="C42" s="64"/>
      <c r="D42" s="63"/>
      <c r="E42" s="63"/>
      <c r="F42" s="63" t="s">
        <v>370</v>
      </c>
      <c r="G42" s="63" t="s">
        <v>458</v>
      </c>
      <c r="H42" s="65" t="s">
        <v>372</v>
      </c>
      <c r="I42" s="63" t="s">
        <v>407</v>
      </c>
      <c r="J42" s="65" t="s">
        <v>374</v>
      </c>
      <c r="K42" s="63" t="s">
        <v>369</v>
      </c>
      <c r="L42" s="63"/>
    </row>
    <row r="43" ht="33.75" spans="1:12">
      <c r="A43" s="63"/>
      <c r="B43" s="63"/>
      <c r="C43" s="64"/>
      <c r="D43" s="63"/>
      <c r="E43" s="63"/>
      <c r="F43" s="63"/>
      <c r="G43" s="63" t="s">
        <v>459</v>
      </c>
      <c r="H43" s="65" t="s">
        <v>372</v>
      </c>
      <c r="I43" s="63" t="s">
        <v>407</v>
      </c>
      <c r="J43" s="65" t="s">
        <v>374</v>
      </c>
      <c r="K43" s="63" t="s">
        <v>428</v>
      </c>
      <c r="L43" s="63"/>
    </row>
    <row r="44" ht="56.25" spans="1:12">
      <c r="A44" s="63"/>
      <c r="B44" s="63"/>
      <c r="C44" s="64"/>
      <c r="D44" s="63"/>
      <c r="E44" s="63"/>
      <c r="F44" s="63" t="s">
        <v>375</v>
      </c>
      <c r="G44" s="63" t="s">
        <v>460</v>
      </c>
      <c r="H44" s="65" t="s">
        <v>372</v>
      </c>
      <c r="I44" s="63" t="s">
        <v>377</v>
      </c>
      <c r="J44" s="65" t="s">
        <v>374</v>
      </c>
      <c r="K44" s="63" t="s">
        <v>428</v>
      </c>
      <c r="L44" s="63"/>
    </row>
    <row r="45" ht="45" spans="1:12">
      <c r="A45" s="63"/>
      <c r="B45" s="63"/>
      <c r="C45" s="64"/>
      <c r="D45" s="63"/>
      <c r="E45" s="63" t="s">
        <v>379</v>
      </c>
      <c r="F45" s="63" t="s">
        <v>405</v>
      </c>
      <c r="G45" s="63" t="s">
        <v>461</v>
      </c>
      <c r="H45" s="65" t="s">
        <v>390</v>
      </c>
      <c r="I45" s="63" t="s">
        <v>373</v>
      </c>
      <c r="J45" s="65" t="s">
        <v>368</v>
      </c>
      <c r="K45" s="63" t="s">
        <v>378</v>
      </c>
      <c r="L45" s="63"/>
    </row>
    <row r="46" ht="22.5" spans="1:12">
      <c r="A46" s="63"/>
      <c r="B46" s="63"/>
      <c r="C46" s="64"/>
      <c r="D46" s="63"/>
      <c r="E46" s="63" t="s">
        <v>383</v>
      </c>
      <c r="F46" s="63" t="s">
        <v>384</v>
      </c>
      <c r="G46" s="63" t="s">
        <v>462</v>
      </c>
      <c r="H46" s="65" t="s">
        <v>366</v>
      </c>
      <c r="I46" s="63" t="s">
        <v>463</v>
      </c>
      <c r="J46" s="65" t="s">
        <v>403</v>
      </c>
      <c r="K46" s="63" t="s">
        <v>369</v>
      </c>
      <c r="L46" s="63"/>
    </row>
    <row r="47" ht="22.5" spans="1:12">
      <c r="A47" s="63"/>
      <c r="B47" s="63"/>
      <c r="C47" s="64"/>
      <c r="D47" s="63"/>
      <c r="E47" s="63" t="s">
        <v>387</v>
      </c>
      <c r="F47" s="63" t="s">
        <v>388</v>
      </c>
      <c r="G47" s="63" t="s">
        <v>464</v>
      </c>
      <c r="H47" s="65" t="s">
        <v>390</v>
      </c>
      <c r="I47" s="63" t="s">
        <v>373</v>
      </c>
      <c r="J47" s="65" t="s">
        <v>374</v>
      </c>
      <c r="K47" s="63" t="s">
        <v>378</v>
      </c>
      <c r="L47" s="63"/>
    </row>
    <row r="48" ht="22.5" spans="1:12">
      <c r="A48" s="63"/>
      <c r="B48" s="63" t="s">
        <v>465</v>
      </c>
      <c r="C48" s="64">
        <v>50</v>
      </c>
      <c r="D48" s="63" t="s">
        <v>466</v>
      </c>
      <c r="E48" s="63" t="s">
        <v>363</v>
      </c>
      <c r="F48" s="63" t="s">
        <v>364</v>
      </c>
      <c r="G48" s="63" t="s">
        <v>467</v>
      </c>
      <c r="H48" s="65" t="s">
        <v>366</v>
      </c>
      <c r="I48" s="63" t="s">
        <v>468</v>
      </c>
      <c r="J48" s="65" t="s">
        <v>469</v>
      </c>
      <c r="K48" s="63" t="s">
        <v>428</v>
      </c>
      <c r="L48" s="63"/>
    </row>
    <row r="49" spans="1:12">
      <c r="A49" s="63"/>
      <c r="B49" s="63"/>
      <c r="C49" s="64"/>
      <c r="D49" s="63"/>
      <c r="E49" s="63"/>
      <c r="F49" s="63"/>
      <c r="G49" s="63" t="s">
        <v>470</v>
      </c>
      <c r="H49" s="65" t="s">
        <v>372</v>
      </c>
      <c r="I49" s="63" t="s">
        <v>471</v>
      </c>
      <c r="J49" s="65" t="s">
        <v>403</v>
      </c>
      <c r="K49" s="63" t="s">
        <v>369</v>
      </c>
      <c r="L49" s="63"/>
    </row>
    <row r="50" ht="22.5" spans="1:12">
      <c r="A50" s="63"/>
      <c r="B50" s="63"/>
      <c r="C50" s="64"/>
      <c r="D50" s="63"/>
      <c r="E50" s="63"/>
      <c r="F50" s="63"/>
      <c r="G50" s="63" t="s">
        <v>472</v>
      </c>
      <c r="H50" s="65" t="s">
        <v>366</v>
      </c>
      <c r="I50" s="63" t="s">
        <v>399</v>
      </c>
      <c r="J50" s="65" t="s">
        <v>400</v>
      </c>
      <c r="K50" s="63" t="s">
        <v>428</v>
      </c>
      <c r="L50" s="63"/>
    </row>
    <row r="51" ht="33.75" spans="1:12">
      <c r="A51" s="63"/>
      <c r="B51" s="63"/>
      <c r="C51" s="64"/>
      <c r="D51" s="63"/>
      <c r="E51" s="63"/>
      <c r="F51" s="63" t="s">
        <v>370</v>
      </c>
      <c r="G51" s="63" t="s">
        <v>473</v>
      </c>
      <c r="H51" s="65" t="s">
        <v>372</v>
      </c>
      <c r="I51" s="63" t="s">
        <v>377</v>
      </c>
      <c r="J51" s="65" t="s">
        <v>374</v>
      </c>
      <c r="K51" s="63" t="s">
        <v>369</v>
      </c>
      <c r="L51" s="63"/>
    </row>
    <row r="52" ht="33.75" spans="1:12">
      <c r="A52" s="63"/>
      <c r="B52" s="63"/>
      <c r="C52" s="64"/>
      <c r="D52" s="63"/>
      <c r="E52" s="63"/>
      <c r="F52" s="63" t="s">
        <v>375</v>
      </c>
      <c r="G52" s="63" t="s">
        <v>474</v>
      </c>
      <c r="H52" s="65" t="s">
        <v>372</v>
      </c>
      <c r="I52" s="63" t="s">
        <v>377</v>
      </c>
      <c r="J52" s="65" t="s">
        <v>374</v>
      </c>
      <c r="K52" s="63" t="s">
        <v>369</v>
      </c>
      <c r="L52" s="63"/>
    </row>
    <row r="53" ht="33.75" spans="1:12">
      <c r="A53" s="63"/>
      <c r="B53" s="63"/>
      <c r="C53" s="64"/>
      <c r="D53" s="63"/>
      <c r="E53" s="63" t="s">
        <v>379</v>
      </c>
      <c r="F53" s="63" t="s">
        <v>380</v>
      </c>
      <c r="G53" s="63" t="s">
        <v>475</v>
      </c>
      <c r="H53" s="65" t="s">
        <v>372</v>
      </c>
      <c r="I53" s="63" t="s">
        <v>476</v>
      </c>
      <c r="J53" s="65" t="s">
        <v>374</v>
      </c>
      <c r="K53" s="63" t="s">
        <v>378</v>
      </c>
      <c r="L53" s="63"/>
    </row>
    <row r="54" ht="22.5" spans="1:12">
      <c r="A54" s="63"/>
      <c r="B54" s="63"/>
      <c r="C54" s="64"/>
      <c r="D54" s="63"/>
      <c r="E54" s="63" t="s">
        <v>383</v>
      </c>
      <c r="F54" s="63" t="s">
        <v>384</v>
      </c>
      <c r="G54" s="63" t="s">
        <v>423</v>
      </c>
      <c r="H54" s="65" t="s">
        <v>372</v>
      </c>
      <c r="I54" s="63" t="s">
        <v>377</v>
      </c>
      <c r="J54" s="65" t="s">
        <v>374</v>
      </c>
      <c r="K54" s="63" t="s">
        <v>369</v>
      </c>
      <c r="L54" s="63"/>
    </row>
    <row r="55" ht="22.5" spans="1:12">
      <c r="A55" s="63"/>
      <c r="B55" s="63"/>
      <c r="C55" s="64"/>
      <c r="D55" s="63"/>
      <c r="E55" s="63" t="s">
        <v>387</v>
      </c>
      <c r="F55" s="63" t="s">
        <v>388</v>
      </c>
      <c r="G55" s="63" t="s">
        <v>477</v>
      </c>
      <c r="H55" s="65" t="s">
        <v>366</v>
      </c>
      <c r="I55" s="63" t="s">
        <v>425</v>
      </c>
      <c r="J55" s="65" t="s">
        <v>395</v>
      </c>
      <c r="K55" s="63" t="s">
        <v>378</v>
      </c>
      <c r="L55" s="63"/>
    </row>
    <row r="56" ht="22.5" spans="1:12">
      <c r="A56" s="63"/>
      <c r="B56" s="63" t="s">
        <v>478</v>
      </c>
      <c r="C56" s="64">
        <v>20</v>
      </c>
      <c r="D56" s="63" t="s">
        <v>479</v>
      </c>
      <c r="E56" s="63" t="s">
        <v>363</v>
      </c>
      <c r="F56" s="63" t="s">
        <v>364</v>
      </c>
      <c r="G56" s="63" t="s">
        <v>417</v>
      </c>
      <c r="H56" s="65" t="s">
        <v>372</v>
      </c>
      <c r="I56" s="63" t="s">
        <v>418</v>
      </c>
      <c r="J56" s="65" t="s">
        <v>403</v>
      </c>
      <c r="K56" s="63" t="s">
        <v>378</v>
      </c>
      <c r="L56" s="63"/>
    </row>
    <row r="57" ht="22.5" spans="1:12">
      <c r="A57" s="63"/>
      <c r="B57" s="63"/>
      <c r="C57" s="64"/>
      <c r="D57" s="63"/>
      <c r="E57" s="63"/>
      <c r="F57" s="63" t="s">
        <v>370</v>
      </c>
      <c r="G57" s="63" t="s">
        <v>480</v>
      </c>
      <c r="H57" s="65" t="s">
        <v>372</v>
      </c>
      <c r="I57" s="63" t="s">
        <v>407</v>
      </c>
      <c r="J57" s="65" t="s">
        <v>374</v>
      </c>
      <c r="K57" s="63" t="s">
        <v>369</v>
      </c>
      <c r="L57" s="63"/>
    </row>
    <row r="58" ht="22.5" spans="1:12">
      <c r="A58" s="63"/>
      <c r="B58" s="63"/>
      <c r="C58" s="64"/>
      <c r="D58" s="63"/>
      <c r="E58" s="63"/>
      <c r="F58" s="63" t="s">
        <v>375</v>
      </c>
      <c r="G58" s="63" t="s">
        <v>481</v>
      </c>
      <c r="H58" s="65" t="s">
        <v>372</v>
      </c>
      <c r="I58" s="63" t="s">
        <v>407</v>
      </c>
      <c r="J58" s="65" t="s">
        <v>374</v>
      </c>
      <c r="K58" s="63" t="s">
        <v>369</v>
      </c>
      <c r="L58" s="63"/>
    </row>
    <row r="59" ht="33.75" spans="1:12">
      <c r="A59" s="63"/>
      <c r="B59" s="63"/>
      <c r="C59" s="64"/>
      <c r="D59" s="63"/>
      <c r="E59" s="63" t="s">
        <v>379</v>
      </c>
      <c r="F59" s="63" t="s">
        <v>405</v>
      </c>
      <c r="G59" s="63" t="s">
        <v>482</v>
      </c>
      <c r="H59" s="65" t="s">
        <v>372</v>
      </c>
      <c r="I59" s="63" t="s">
        <v>377</v>
      </c>
      <c r="J59" s="65" t="s">
        <v>374</v>
      </c>
      <c r="K59" s="63" t="s">
        <v>369</v>
      </c>
      <c r="L59" s="63" t="s">
        <v>386</v>
      </c>
    </row>
    <row r="60" ht="45" spans="1:12">
      <c r="A60" s="63"/>
      <c r="B60" s="63"/>
      <c r="C60" s="64"/>
      <c r="D60" s="63"/>
      <c r="E60" s="63"/>
      <c r="F60" s="63" t="s">
        <v>380</v>
      </c>
      <c r="G60" s="63" t="s">
        <v>483</v>
      </c>
      <c r="H60" s="65" t="s">
        <v>372</v>
      </c>
      <c r="I60" s="63" t="s">
        <v>484</v>
      </c>
      <c r="J60" s="65" t="s">
        <v>374</v>
      </c>
      <c r="K60" s="63" t="s">
        <v>369</v>
      </c>
      <c r="L60" s="63"/>
    </row>
    <row r="61" ht="22.5" spans="1:12">
      <c r="A61" s="63"/>
      <c r="B61" s="63"/>
      <c r="C61" s="64"/>
      <c r="D61" s="63"/>
      <c r="E61" s="63" t="s">
        <v>383</v>
      </c>
      <c r="F61" s="63" t="s">
        <v>384</v>
      </c>
      <c r="G61" s="63" t="s">
        <v>423</v>
      </c>
      <c r="H61" s="65" t="s">
        <v>372</v>
      </c>
      <c r="I61" s="63" t="s">
        <v>407</v>
      </c>
      <c r="J61" s="65" t="s">
        <v>374</v>
      </c>
      <c r="K61" s="63" t="s">
        <v>369</v>
      </c>
      <c r="L61" s="63"/>
    </row>
    <row r="62" ht="22.5" spans="1:12">
      <c r="A62" s="63"/>
      <c r="B62" s="63"/>
      <c r="C62" s="64"/>
      <c r="D62" s="63"/>
      <c r="E62" s="63" t="s">
        <v>387</v>
      </c>
      <c r="F62" s="63" t="s">
        <v>388</v>
      </c>
      <c r="G62" s="63" t="s">
        <v>485</v>
      </c>
      <c r="H62" s="65" t="s">
        <v>366</v>
      </c>
      <c r="I62" s="63" t="s">
        <v>428</v>
      </c>
      <c r="J62" s="65" t="s">
        <v>395</v>
      </c>
      <c r="K62" s="63" t="s">
        <v>378</v>
      </c>
      <c r="L62" s="63"/>
    </row>
    <row r="63" ht="22.5" spans="1:12">
      <c r="A63" s="63"/>
      <c r="B63" s="63" t="s">
        <v>486</v>
      </c>
      <c r="C63" s="64">
        <v>58</v>
      </c>
      <c r="D63" s="63" t="s">
        <v>487</v>
      </c>
      <c r="E63" s="63" t="s">
        <v>363</v>
      </c>
      <c r="F63" s="63" t="s">
        <v>364</v>
      </c>
      <c r="G63" s="63" t="s">
        <v>488</v>
      </c>
      <c r="H63" s="65" t="s">
        <v>366</v>
      </c>
      <c r="I63" s="63" t="s">
        <v>489</v>
      </c>
      <c r="J63" s="65" t="s">
        <v>403</v>
      </c>
      <c r="K63" s="63" t="s">
        <v>378</v>
      </c>
      <c r="L63" s="63"/>
    </row>
    <row r="64" ht="22.5" spans="1:12">
      <c r="A64" s="63"/>
      <c r="B64" s="63"/>
      <c r="C64" s="64"/>
      <c r="D64" s="63"/>
      <c r="E64" s="63"/>
      <c r="F64" s="63" t="s">
        <v>370</v>
      </c>
      <c r="G64" s="63" t="s">
        <v>490</v>
      </c>
      <c r="H64" s="65" t="s">
        <v>366</v>
      </c>
      <c r="I64" s="63" t="s">
        <v>373</v>
      </c>
      <c r="J64" s="65" t="s">
        <v>374</v>
      </c>
      <c r="K64" s="63" t="s">
        <v>369</v>
      </c>
      <c r="L64" s="63"/>
    </row>
    <row r="65" spans="1:12">
      <c r="A65" s="63"/>
      <c r="B65" s="63"/>
      <c r="C65" s="64"/>
      <c r="D65" s="63"/>
      <c r="E65" s="63"/>
      <c r="F65" s="63" t="s">
        <v>375</v>
      </c>
      <c r="G65" s="63" t="s">
        <v>491</v>
      </c>
      <c r="H65" s="65" t="s">
        <v>366</v>
      </c>
      <c r="I65" s="63" t="s">
        <v>377</v>
      </c>
      <c r="J65" s="65" t="s">
        <v>374</v>
      </c>
      <c r="K65" s="63" t="s">
        <v>369</v>
      </c>
      <c r="L65" s="63"/>
    </row>
    <row r="66" ht="22.5" spans="1:12">
      <c r="A66" s="63"/>
      <c r="B66" s="63"/>
      <c r="C66" s="64"/>
      <c r="D66" s="63"/>
      <c r="E66" s="63" t="s">
        <v>379</v>
      </c>
      <c r="F66" s="63" t="s">
        <v>380</v>
      </c>
      <c r="G66" s="63" t="s">
        <v>492</v>
      </c>
      <c r="H66" s="65" t="s">
        <v>372</v>
      </c>
      <c r="I66" s="63" t="s">
        <v>382</v>
      </c>
      <c r="J66" s="65" t="s">
        <v>374</v>
      </c>
      <c r="K66" s="63" t="s">
        <v>378</v>
      </c>
      <c r="L66" s="63"/>
    </row>
    <row r="67" ht="33.75" spans="1:12">
      <c r="A67" s="63"/>
      <c r="B67" s="63"/>
      <c r="C67" s="64"/>
      <c r="D67" s="63"/>
      <c r="E67" s="63" t="s">
        <v>383</v>
      </c>
      <c r="F67" s="63" t="s">
        <v>383</v>
      </c>
      <c r="G67" s="63" t="s">
        <v>493</v>
      </c>
      <c r="H67" s="65" t="s">
        <v>372</v>
      </c>
      <c r="I67" s="63" t="s">
        <v>377</v>
      </c>
      <c r="J67" s="65" t="s">
        <v>374</v>
      </c>
      <c r="K67" s="63" t="s">
        <v>369</v>
      </c>
      <c r="L67" s="63"/>
    </row>
    <row r="68" ht="22.5" spans="1:12">
      <c r="A68" s="63"/>
      <c r="B68" s="63"/>
      <c r="C68" s="64"/>
      <c r="D68" s="63"/>
      <c r="E68" s="63" t="s">
        <v>387</v>
      </c>
      <c r="F68" s="63" t="s">
        <v>388</v>
      </c>
      <c r="G68" s="63" t="s">
        <v>494</v>
      </c>
      <c r="H68" s="65" t="s">
        <v>366</v>
      </c>
      <c r="I68" s="63" t="s">
        <v>495</v>
      </c>
      <c r="J68" s="65" t="s">
        <v>414</v>
      </c>
      <c r="K68" s="63" t="s">
        <v>369</v>
      </c>
      <c r="L68" s="63"/>
    </row>
    <row r="69" ht="56.25" spans="1:12">
      <c r="A69" s="63"/>
      <c r="B69" s="63"/>
      <c r="C69" s="64"/>
      <c r="D69" s="63"/>
      <c r="E69" s="63"/>
      <c r="F69" s="63"/>
      <c r="G69" s="63" t="s">
        <v>496</v>
      </c>
      <c r="H69" s="65" t="s">
        <v>366</v>
      </c>
      <c r="I69" s="63" t="s">
        <v>471</v>
      </c>
      <c r="J69" s="65" t="s">
        <v>414</v>
      </c>
      <c r="K69" s="63" t="s">
        <v>369</v>
      </c>
      <c r="L69" s="63"/>
    </row>
    <row r="70" ht="33.75" spans="1:12">
      <c r="A70" s="63"/>
      <c r="B70" s="63" t="s">
        <v>497</v>
      </c>
      <c r="C70" s="64">
        <v>30</v>
      </c>
      <c r="D70" s="63" t="s">
        <v>498</v>
      </c>
      <c r="E70" s="63" t="s">
        <v>363</v>
      </c>
      <c r="F70" s="63" t="s">
        <v>364</v>
      </c>
      <c r="G70" s="63" t="s">
        <v>499</v>
      </c>
      <c r="H70" s="65" t="s">
        <v>372</v>
      </c>
      <c r="I70" s="63" t="s">
        <v>500</v>
      </c>
      <c r="J70" s="65" t="s">
        <v>400</v>
      </c>
      <c r="K70" s="63" t="s">
        <v>378</v>
      </c>
      <c r="L70" s="63" t="s">
        <v>386</v>
      </c>
    </row>
    <row r="71" ht="22.5" spans="1:12">
      <c r="A71" s="63"/>
      <c r="B71" s="63"/>
      <c r="C71" s="64"/>
      <c r="D71" s="63"/>
      <c r="E71" s="63"/>
      <c r="F71" s="63" t="s">
        <v>370</v>
      </c>
      <c r="G71" s="63" t="s">
        <v>501</v>
      </c>
      <c r="H71" s="65" t="s">
        <v>390</v>
      </c>
      <c r="I71" s="63" t="s">
        <v>373</v>
      </c>
      <c r="J71" s="65" t="s">
        <v>374</v>
      </c>
      <c r="K71" s="63" t="s">
        <v>369</v>
      </c>
      <c r="L71" s="63"/>
    </row>
    <row r="72" ht="22.5" spans="1:12">
      <c r="A72" s="63"/>
      <c r="B72" s="63"/>
      <c r="C72" s="64"/>
      <c r="D72" s="63"/>
      <c r="E72" s="63"/>
      <c r="F72" s="63" t="s">
        <v>375</v>
      </c>
      <c r="G72" s="63" t="s">
        <v>481</v>
      </c>
      <c r="H72" s="65" t="s">
        <v>372</v>
      </c>
      <c r="I72" s="63" t="s">
        <v>407</v>
      </c>
      <c r="J72" s="65" t="s">
        <v>374</v>
      </c>
      <c r="K72" s="63" t="s">
        <v>369</v>
      </c>
      <c r="L72" s="63"/>
    </row>
    <row r="73" ht="22.5" spans="1:12">
      <c r="A73" s="63"/>
      <c r="B73" s="63"/>
      <c r="C73" s="64"/>
      <c r="D73" s="63"/>
      <c r="E73" s="63" t="s">
        <v>379</v>
      </c>
      <c r="F73" s="63" t="s">
        <v>405</v>
      </c>
      <c r="G73" s="63" t="s">
        <v>502</v>
      </c>
      <c r="H73" s="65" t="s">
        <v>372</v>
      </c>
      <c r="I73" s="63" t="s">
        <v>484</v>
      </c>
      <c r="J73" s="65" t="s">
        <v>374</v>
      </c>
      <c r="K73" s="63" t="s">
        <v>369</v>
      </c>
      <c r="L73" s="63"/>
    </row>
    <row r="74" ht="22.5" spans="1:12">
      <c r="A74" s="63"/>
      <c r="B74" s="63"/>
      <c r="C74" s="64"/>
      <c r="D74" s="63"/>
      <c r="E74" s="63"/>
      <c r="F74" s="63" t="s">
        <v>380</v>
      </c>
      <c r="G74" s="63" t="s">
        <v>503</v>
      </c>
      <c r="H74" s="65" t="s">
        <v>372</v>
      </c>
      <c r="I74" s="63" t="s">
        <v>500</v>
      </c>
      <c r="J74" s="65" t="s">
        <v>400</v>
      </c>
      <c r="K74" s="63" t="s">
        <v>369</v>
      </c>
      <c r="L74" s="63"/>
    </row>
    <row r="75" ht="22.5" spans="1:12">
      <c r="A75" s="63"/>
      <c r="B75" s="63"/>
      <c r="C75" s="64"/>
      <c r="D75" s="63"/>
      <c r="E75" s="63" t="s">
        <v>383</v>
      </c>
      <c r="F75" s="63" t="s">
        <v>384</v>
      </c>
      <c r="G75" s="63" t="s">
        <v>504</v>
      </c>
      <c r="H75" s="65" t="s">
        <v>372</v>
      </c>
      <c r="I75" s="63" t="s">
        <v>484</v>
      </c>
      <c r="J75" s="65" t="s">
        <v>374</v>
      </c>
      <c r="K75" s="63" t="s">
        <v>369</v>
      </c>
      <c r="L75" s="63"/>
    </row>
    <row r="76" ht="22.5" spans="1:12">
      <c r="A76" s="63"/>
      <c r="B76" s="63"/>
      <c r="C76" s="64"/>
      <c r="D76" s="63"/>
      <c r="E76" s="63" t="s">
        <v>387</v>
      </c>
      <c r="F76" s="63" t="s">
        <v>388</v>
      </c>
      <c r="G76" s="63" t="s">
        <v>505</v>
      </c>
      <c r="H76" s="65" t="s">
        <v>372</v>
      </c>
      <c r="I76" s="63" t="s">
        <v>506</v>
      </c>
      <c r="J76" s="65" t="s">
        <v>395</v>
      </c>
      <c r="K76" s="63" t="s">
        <v>378</v>
      </c>
      <c r="L76" s="63"/>
    </row>
    <row r="77" ht="22.5" spans="1:12">
      <c r="A77" s="63"/>
      <c r="B77" s="63" t="s">
        <v>507</v>
      </c>
      <c r="C77" s="64">
        <v>30</v>
      </c>
      <c r="D77" s="63" t="s">
        <v>508</v>
      </c>
      <c r="E77" s="63" t="s">
        <v>363</v>
      </c>
      <c r="F77" s="63" t="s">
        <v>364</v>
      </c>
      <c r="G77" s="63" t="s">
        <v>509</v>
      </c>
      <c r="H77" s="65" t="s">
        <v>366</v>
      </c>
      <c r="I77" s="63" t="s">
        <v>510</v>
      </c>
      <c r="J77" s="65" t="s">
        <v>403</v>
      </c>
      <c r="K77" s="63" t="s">
        <v>369</v>
      </c>
      <c r="L77" s="63"/>
    </row>
    <row r="78" ht="22.5" spans="1:12">
      <c r="A78" s="63"/>
      <c r="B78" s="63"/>
      <c r="C78" s="64"/>
      <c r="D78" s="63"/>
      <c r="E78" s="63"/>
      <c r="F78" s="63" t="s">
        <v>370</v>
      </c>
      <c r="G78" s="63" t="s">
        <v>511</v>
      </c>
      <c r="H78" s="65" t="s">
        <v>372</v>
      </c>
      <c r="I78" s="63" t="s">
        <v>407</v>
      </c>
      <c r="J78" s="65" t="s">
        <v>374</v>
      </c>
      <c r="K78" s="63" t="s">
        <v>369</v>
      </c>
      <c r="L78" s="63"/>
    </row>
    <row r="79" ht="22.5" spans="1:12">
      <c r="A79" s="63"/>
      <c r="B79" s="63"/>
      <c r="C79" s="64"/>
      <c r="D79" s="63"/>
      <c r="E79" s="63"/>
      <c r="F79" s="63" t="s">
        <v>375</v>
      </c>
      <c r="G79" s="63" t="s">
        <v>512</v>
      </c>
      <c r="H79" s="65" t="s">
        <v>372</v>
      </c>
      <c r="I79" s="63" t="s">
        <v>407</v>
      </c>
      <c r="J79" s="65" t="s">
        <v>374</v>
      </c>
      <c r="K79" s="63" t="s">
        <v>378</v>
      </c>
      <c r="L79" s="63"/>
    </row>
    <row r="80" ht="22.5" spans="1:12">
      <c r="A80" s="63"/>
      <c r="B80" s="63"/>
      <c r="C80" s="64"/>
      <c r="D80" s="63"/>
      <c r="E80" s="63" t="s">
        <v>379</v>
      </c>
      <c r="F80" s="63" t="s">
        <v>405</v>
      </c>
      <c r="G80" s="63" t="s">
        <v>513</v>
      </c>
      <c r="H80" s="65" t="s">
        <v>366</v>
      </c>
      <c r="I80" s="63" t="s">
        <v>407</v>
      </c>
      <c r="J80" s="65" t="s">
        <v>374</v>
      </c>
      <c r="K80" s="63" t="s">
        <v>369</v>
      </c>
      <c r="L80" s="63"/>
    </row>
    <row r="81" spans="1:12">
      <c r="A81" s="63"/>
      <c r="B81" s="63"/>
      <c r="C81" s="64"/>
      <c r="D81" s="63"/>
      <c r="E81" s="63"/>
      <c r="F81" s="63"/>
      <c r="G81" s="63" t="s">
        <v>514</v>
      </c>
      <c r="H81" s="65" t="s">
        <v>372</v>
      </c>
      <c r="I81" s="63" t="s">
        <v>377</v>
      </c>
      <c r="J81" s="65" t="s">
        <v>374</v>
      </c>
      <c r="K81" s="63" t="s">
        <v>369</v>
      </c>
      <c r="L81" s="63"/>
    </row>
    <row r="82" ht="22.5" spans="1:12">
      <c r="A82" s="63"/>
      <c r="B82" s="63"/>
      <c r="C82" s="64"/>
      <c r="D82" s="63"/>
      <c r="E82" s="63" t="s">
        <v>383</v>
      </c>
      <c r="F82" s="63" t="s">
        <v>384</v>
      </c>
      <c r="G82" s="63" t="s">
        <v>423</v>
      </c>
      <c r="H82" s="65" t="s">
        <v>372</v>
      </c>
      <c r="I82" s="63" t="s">
        <v>377</v>
      </c>
      <c r="J82" s="65" t="s">
        <v>374</v>
      </c>
      <c r="K82" s="63" t="s">
        <v>369</v>
      </c>
      <c r="L82" s="63"/>
    </row>
    <row r="83" ht="22.5" spans="1:12">
      <c r="A83" s="63"/>
      <c r="B83" s="63"/>
      <c r="C83" s="64"/>
      <c r="D83" s="63"/>
      <c r="E83" s="63" t="s">
        <v>387</v>
      </c>
      <c r="F83" s="63" t="s">
        <v>388</v>
      </c>
      <c r="G83" s="63" t="s">
        <v>515</v>
      </c>
      <c r="H83" s="65" t="s">
        <v>390</v>
      </c>
      <c r="I83" s="63" t="s">
        <v>516</v>
      </c>
      <c r="J83" s="65" t="s">
        <v>517</v>
      </c>
      <c r="K83" s="63" t="s">
        <v>378</v>
      </c>
      <c r="L83" s="63"/>
    </row>
    <row r="84" ht="22.5" spans="1:12">
      <c r="A84" s="63"/>
      <c r="B84" s="63" t="s">
        <v>518</v>
      </c>
      <c r="C84" s="64">
        <v>208.269184</v>
      </c>
      <c r="D84" s="63" t="s">
        <v>519</v>
      </c>
      <c r="E84" s="63" t="s">
        <v>363</v>
      </c>
      <c r="F84" s="63" t="s">
        <v>364</v>
      </c>
      <c r="G84" s="63" t="s">
        <v>520</v>
      </c>
      <c r="H84" s="65" t="s">
        <v>390</v>
      </c>
      <c r="I84" s="63" t="s">
        <v>373</v>
      </c>
      <c r="J84" s="65" t="s">
        <v>374</v>
      </c>
      <c r="K84" s="63" t="s">
        <v>521</v>
      </c>
      <c r="L84" s="63" t="s">
        <v>386</v>
      </c>
    </row>
    <row r="85" ht="22.5" spans="1:12">
      <c r="A85" s="63"/>
      <c r="B85" s="63"/>
      <c r="C85" s="64"/>
      <c r="D85" s="63"/>
      <c r="E85" s="63" t="s">
        <v>379</v>
      </c>
      <c r="F85" s="63" t="s">
        <v>405</v>
      </c>
      <c r="G85" s="63" t="s">
        <v>522</v>
      </c>
      <c r="H85" s="65" t="s">
        <v>390</v>
      </c>
      <c r="I85" s="63" t="s">
        <v>373</v>
      </c>
      <c r="J85" s="65" t="s">
        <v>374</v>
      </c>
      <c r="K85" s="63" t="s">
        <v>506</v>
      </c>
      <c r="L85" s="63" t="s">
        <v>386</v>
      </c>
    </row>
    <row r="86" ht="22.5" spans="1:12">
      <c r="A86" s="63"/>
      <c r="B86" s="63" t="s">
        <v>523</v>
      </c>
      <c r="C86" s="64">
        <v>130.558966</v>
      </c>
      <c r="D86" s="63" t="s">
        <v>519</v>
      </c>
      <c r="E86" s="63" t="s">
        <v>363</v>
      </c>
      <c r="F86" s="63" t="s">
        <v>364</v>
      </c>
      <c r="G86" s="63" t="s">
        <v>520</v>
      </c>
      <c r="H86" s="65" t="s">
        <v>390</v>
      </c>
      <c r="I86" s="63" t="s">
        <v>373</v>
      </c>
      <c r="J86" s="65" t="s">
        <v>374</v>
      </c>
      <c r="K86" s="63" t="s">
        <v>521</v>
      </c>
      <c r="L86" s="63" t="s">
        <v>386</v>
      </c>
    </row>
    <row r="87" ht="22.5" spans="1:12">
      <c r="A87" s="63"/>
      <c r="B87" s="63"/>
      <c r="C87" s="64"/>
      <c r="D87" s="63"/>
      <c r="E87" s="63" t="s">
        <v>379</v>
      </c>
      <c r="F87" s="63" t="s">
        <v>405</v>
      </c>
      <c r="G87" s="63" t="s">
        <v>522</v>
      </c>
      <c r="H87" s="65" t="s">
        <v>390</v>
      </c>
      <c r="I87" s="63" t="s">
        <v>373</v>
      </c>
      <c r="J87" s="65" t="s">
        <v>374</v>
      </c>
      <c r="K87" s="63" t="s">
        <v>506</v>
      </c>
      <c r="L87" s="63" t="s">
        <v>386</v>
      </c>
    </row>
    <row r="88" ht="22.5" spans="1:12">
      <c r="A88" s="63"/>
      <c r="B88" s="63" t="s">
        <v>524</v>
      </c>
      <c r="C88" s="64">
        <v>6</v>
      </c>
      <c r="D88" s="63" t="s">
        <v>519</v>
      </c>
      <c r="E88" s="63" t="s">
        <v>363</v>
      </c>
      <c r="F88" s="63" t="s">
        <v>364</v>
      </c>
      <c r="G88" s="63" t="s">
        <v>520</v>
      </c>
      <c r="H88" s="65" t="s">
        <v>390</v>
      </c>
      <c r="I88" s="63" t="s">
        <v>373</v>
      </c>
      <c r="J88" s="65" t="s">
        <v>374</v>
      </c>
      <c r="K88" s="63" t="s">
        <v>521</v>
      </c>
      <c r="L88" s="63" t="s">
        <v>386</v>
      </c>
    </row>
    <row r="89" ht="22.5" spans="1:12">
      <c r="A89" s="63"/>
      <c r="B89" s="63"/>
      <c r="C89" s="64"/>
      <c r="D89" s="63"/>
      <c r="E89" s="63" t="s">
        <v>379</v>
      </c>
      <c r="F89" s="63" t="s">
        <v>405</v>
      </c>
      <c r="G89" s="63" t="s">
        <v>522</v>
      </c>
      <c r="H89" s="65" t="s">
        <v>390</v>
      </c>
      <c r="I89" s="63" t="s">
        <v>373</v>
      </c>
      <c r="J89" s="65" t="s">
        <v>374</v>
      </c>
      <c r="K89" s="63" t="s">
        <v>506</v>
      </c>
      <c r="L89" s="63" t="s">
        <v>386</v>
      </c>
    </row>
    <row r="90" ht="22.5" spans="1:12">
      <c r="A90" s="63"/>
      <c r="B90" s="63" t="s">
        <v>525</v>
      </c>
      <c r="C90" s="64">
        <v>0.78</v>
      </c>
      <c r="D90" s="63" t="s">
        <v>519</v>
      </c>
      <c r="E90" s="63" t="s">
        <v>363</v>
      </c>
      <c r="F90" s="63" t="s">
        <v>364</v>
      </c>
      <c r="G90" s="63" t="s">
        <v>520</v>
      </c>
      <c r="H90" s="65" t="s">
        <v>390</v>
      </c>
      <c r="I90" s="63" t="s">
        <v>373</v>
      </c>
      <c r="J90" s="65" t="s">
        <v>374</v>
      </c>
      <c r="K90" s="63" t="s">
        <v>521</v>
      </c>
      <c r="L90" s="63" t="s">
        <v>386</v>
      </c>
    </row>
    <row r="91" ht="22.5" spans="1:12">
      <c r="A91" s="63"/>
      <c r="B91" s="63"/>
      <c r="C91" s="64"/>
      <c r="D91" s="63"/>
      <c r="E91" s="63" t="s">
        <v>379</v>
      </c>
      <c r="F91" s="63" t="s">
        <v>405</v>
      </c>
      <c r="G91" s="63" t="s">
        <v>522</v>
      </c>
      <c r="H91" s="65" t="s">
        <v>390</v>
      </c>
      <c r="I91" s="63" t="s">
        <v>373</v>
      </c>
      <c r="J91" s="65" t="s">
        <v>374</v>
      </c>
      <c r="K91" s="63" t="s">
        <v>506</v>
      </c>
      <c r="L91" s="63" t="s">
        <v>386</v>
      </c>
    </row>
    <row r="92" ht="22.5" spans="1:12">
      <c r="A92" s="63"/>
      <c r="B92" s="63" t="s">
        <v>526</v>
      </c>
      <c r="C92" s="64">
        <v>10</v>
      </c>
      <c r="D92" s="63" t="s">
        <v>527</v>
      </c>
      <c r="E92" s="63" t="s">
        <v>363</v>
      </c>
      <c r="F92" s="63" t="s">
        <v>364</v>
      </c>
      <c r="G92" s="63" t="s">
        <v>528</v>
      </c>
      <c r="H92" s="65" t="s">
        <v>372</v>
      </c>
      <c r="I92" s="63" t="s">
        <v>500</v>
      </c>
      <c r="J92" s="65" t="s">
        <v>400</v>
      </c>
      <c r="K92" s="63" t="s">
        <v>369</v>
      </c>
      <c r="L92" s="63"/>
    </row>
    <row r="93" ht="22.5" spans="1:12">
      <c r="A93" s="63"/>
      <c r="B93" s="63"/>
      <c r="C93" s="64"/>
      <c r="D93" s="63"/>
      <c r="E93" s="63"/>
      <c r="F93" s="63" t="s">
        <v>370</v>
      </c>
      <c r="G93" s="63" t="s">
        <v>529</v>
      </c>
      <c r="H93" s="65" t="s">
        <v>409</v>
      </c>
      <c r="I93" s="63" t="s">
        <v>530</v>
      </c>
      <c r="J93" s="65"/>
      <c r="K93" s="63" t="s">
        <v>378</v>
      </c>
      <c r="L93" s="63"/>
    </row>
    <row r="94" ht="22.5" spans="1:12">
      <c r="A94" s="63"/>
      <c r="B94" s="63"/>
      <c r="C94" s="64"/>
      <c r="D94" s="63"/>
      <c r="E94" s="63"/>
      <c r="F94" s="63" t="s">
        <v>375</v>
      </c>
      <c r="G94" s="63" t="s">
        <v>531</v>
      </c>
      <c r="H94" s="65" t="s">
        <v>390</v>
      </c>
      <c r="I94" s="63" t="s">
        <v>373</v>
      </c>
      <c r="J94" s="65" t="s">
        <v>374</v>
      </c>
      <c r="K94" s="63" t="s">
        <v>378</v>
      </c>
      <c r="L94" s="63"/>
    </row>
    <row r="95" ht="22.5" spans="1:12">
      <c r="A95" s="63"/>
      <c r="B95" s="63"/>
      <c r="C95" s="64"/>
      <c r="D95" s="63"/>
      <c r="E95" s="63" t="s">
        <v>379</v>
      </c>
      <c r="F95" s="63" t="s">
        <v>405</v>
      </c>
      <c r="G95" s="63" t="s">
        <v>532</v>
      </c>
      <c r="H95" s="65" t="s">
        <v>372</v>
      </c>
      <c r="I95" s="63" t="s">
        <v>533</v>
      </c>
      <c r="J95" s="65" t="s">
        <v>368</v>
      </c>
      <c r="K95" s="63" t="s">
        <v>369</v>
      </c>
      <c r="L95" s="63"/>
    </row>
    <row r="96" ht="22.5" spans="1:12">
      <c r="A96" s="63"/>
      <c r="B96" s="63"/>
      <c r="C96" s="64"/>
      <c r="D96" s="63"/>
      <c r="E96" s="63"/>
      <c r="F96" s="63" t="s">
        <v>534</v>
      </c>
      <c r="G96" s="63" t="s">
        <v>535</v>
      </c>
      <c r="H96" s="65" t="s">
        <v>372</v>
      </c>
      <c r="I96" s="63" t="s">
        <v>373</v>
      </c>
      <c r="J96" s="65" t="s">
        <v>374</v>
      </c>
      <c r="K96" s="63" t="s">
        <v>369</v>
      </c>
      <c r="L96" s="63"/>
    </row>
    <row r="97" ht="22.5" spans="1:12">
      <c r="A97" s="63"/>
      <c r="B97" s="63"/>
      <c r="C97" s="64"/>
      <c r="D97" s="63"/>
      <c r="E97" s="63" t="s">
        <v>383</v>
      </c>
      <c r="F97" s="63" t="s">
        <v>384</v>
      </c>
      <c r="G97" s="63" t="s">
        <v>423</v>
      </c>
      <c r="H97" s="65" t="s">
        <v>372</v>
      </c>
      <c r="I97" s="63" t="s">
        <v>484</v>
      </c>
      <c r="J97" s="65" t="s">
        <v>374</v>
      </c>
      <c r="K97" s="63" t="s">
        <v>369</v>
      </c>
      <c r="L97" s="63"/>
    </row>
    <row r="98" ht="33.75" spans="1:12">
      <c r="A98" s="63"/>
      <c r="B98" s="63"/>
      <c r="C98" s="64"/>
      <c r="D98" s="63"/>
      <c r="E98" s="63" t="s">
        <v>387</v>
      </c>
      <c r="F98" s="63" t="s">
        <v>388</v>
      </c>
      <c r="G98" s="63" t="s">
        <v>536</v>
      </c>
      <c r="H98" s="65" t="s">
        <v>366</v>
      </c>
      <c r="I98" s="63" t="s">
        <v>373</v>
      </c>
      <c r="J98" s="65" t="s">
        <v>374</v>
      </c>
      <c r="K98" s="63" t="s">
        <v>369</v>
      </c>
      <c r="L98" s="63"/>
    </row>
    <row r="99" ht="22.5" spans="1:12">
      <c r="A99" s="63"/>
      <c r="B99" s="63" t="s">
        <v>537</v>
      </c>
      <c r="C99" s="64">
        <v>33.931956</v>
      </c>
      <c r="D99" s="63" t="s">
        <v>538</v>
      </c>
      <c r="E99" s="63" t="s">
        <v>363</v>
      </c>
      <c r="F99" s="63" t="s">
        <v>364</v>
      </c>
      <c r="G99" s="63" t="s">
        <v>539</v>
      </c>
      <c r="H99" s="65" t="s">
        <v>366</v>
      </c>
      <c r="I99" s="63" t="s">
        <v>428</v>
      </c>
      <c r="J99" s="65" t="s">
        <v>400</v>
      </c>
      <c r="K99" s="63" t="s">
        <v>378</v>
      </c>
      <c r="L99" s="63" t="s">
        <v>540</v>
      </c>
    </row>
    <row r="100" ht="67.5" spans="1:12">
      <c r="A100" s="63"/>
      <c r="B100" s="63"/>
      <c r="C100" s="64"/>
      <c r="D100" s="63"/>
      <c r="E100" s="63"/>
      <c r="F100" s="63" t="s">
        <v>370</v>
      </c>
      <c r="G100" s="63" t="s">
        <v>541</v>
      </c>
      <c r="H100" s="65" t="s">
        <v>366</v>
      </c>
      <c r="I100" s="63" t="s">
        <v>428</v>
      </c>
      <c r="J100" s="65" t="s">
        <v>374</v>
      </c>
      <c r="K100" s="63" t="s">
        <v>506</v>
      </c>
      <c r="L100" s="63" t="s">
        <v>540</v>
      </c>
    </row>
    <row r="101" ht="78.75" spans="1:12">
      <c r="A101" s="63"/>
      <c r="B101" s="63"/>
      <c r="C101" s="64"/>
      <c r="D101" s="63"/>
      <c r="E101" s="63" t="s">
        <v>379</v>
      </c>
      <c r="F101" s="63" t="s">
        <v>542</v>
      </c>
      <c r="G101" s="63" t="s">
        <v>543</v>
      </c>
      <c r="H101" s="65" t="s">
        <v>366</v>
      </c>
      <c r="I101" s="63" t="s">
        <v>373</v>
      </c>
      <c r="J101" s="65" t="s">
        <v>374</v>
      </c>
      <c r="K101" s="63" t="s">
        <v>378</v>
      </c>
      <c r="L101" s="63" t="s">
        <v>540</v>
      </c>
    </row>
    <row r="102" ht="22.5" spans="1:12">
      <c r="A102" s="63"/>
      <c r="B102" s="63"/>
      <c r="C102" s="64"/>
      <c r="D102" s="63"/>
      <c r="E102" s="63"/>
      <c r="F102" s="63" t="s">
        <v>405</v>
      </c>
      <c r="G102" s="63" t="s">
        <v>544</v>
      </c>
      <c r="H102" s="65" t="s">
        <v>390</v>
      </c>
      <c r="I102" s="63" t="s">
        <v>373</v>
      </c>
      <c r="J102" s="65" t="s">
        <v>374</v>
      </c>
      <c r="K102" s="63" t="s">
        <v>378</v>
      </c>
      <c r="L102" s="63" t="s">
        <v>386</v>
      </c>
    </row>
    <row r="103" ht="22.5" spans="1:12">
      <c r="A103" s="63"/>
      <c r="B103" s="63" t="s">
        <v>545</v>
      </c>
      <c r="C103" s="64">
        <v>30.73</v>
      </c>
      <c r="D103" s="63" t="s">
        <v>519</v>
      </c>
      <c r="E103" s="63" t="s">
        <v>363</v>
      </c>
      <c r="F103" s="63" t="s">
        <v>364</v>
      </c>
      <c r="G103" s="63" t="s">
        <v>520</v>
      </c>
      <c r="H103" s="65" t="s">
        <v>390</v>
      </c>
      <c r="I103" s="63" t="s">
        <v>373</v>
      </c>
      <c r="J103" s="65" t="s">
        <v>374</v>
      </c>
      <c r="K103" s="63" t="s">
        <v>521</v>
      </c>
      <c r="L103" s="63" t="s">
        <v>386</v>
      </c>
    </row>
    <row r="104" ht="22.5" spans="1:12">
      <c r="A104" s="63"/>
      <c r="B104" s="63"/>
      <c r="C104" s="64"/>
      <c r="D104" s="63"/>
      <c r="E104" s="63" t="s">
        <v>379</v>
      </c>
      <c r="F104" s="63" t="s">
        <v>405</v>
      </c>
      <c r="G104" s="63" t="s">
        <v>522</v>
      </c>
      <c r="H104" s="65" t="s">
        <v>390</v>
      </c>
      <c r="I104" s="63" t="s">
        <v>373</v>
      </c>
      <c r="J104" s="65" t="s">
        <v>374</v>
      </c>
      <c r="K104" s="63" t="s">
        <v>506</v>
      </c>
      <c r="L104" s="63" t="s">
        <v>386</v>
      </c>
    </row>
    <row r="105" ht="22.5" spans="1:12">
      <c r="A105" s="63"/>
      <c r="B105" s="63" t="s">
        <v>546</v>
      </c>
      <c r="C105" s="64">
        <v>80.9808</v>
      </c>
      <c r="D105" s="63" t="s">
        <v>519</v>
      </c>
      <c r="E105" s="63" t="s">
        <v>363</v>
      </c>
      <c r="F105" s="63" t="s">
        <v>364</v>
      </c>
      <c r="G105" s="63" t="s">
        <v>520</v>
      </c>
      <c r="H105" s="65" t="s">
        <v>390</v>
      </c>
      <c r="I105" s="63" t="s">
        <v>373</v>
      </c>
      <c r="J105" s="65" t="s">
        <v>374</v>
      </c>
      <c r="K105" s="63" t="s">
        <v>521</v>
      </c>
      <c r="L105" s="63" t="s">
        <v>386</v>
      </c>
    </row>
    <row r="106" ht="22.5" spans="1:12">
      <c r="A106" s="63"/>
      <c r="B106" s="63"/>
      <c r="C106" s="64"/>
      <c r="D106" s="63"/>
      <c r="E106" s="63" t="s">
        <v>379</v>
      </c>
      <c r="F106" s="63" t="s">
        <v>405</v>
      </c>
      <c r="G106" s="63" t="s">
        <v>522</v>
      </c>
      <c r="H106" s="65" t="s">
        <v>390</v>
      </c>
      <c r="I106" s="63" t="s">
        <v>373</v>
      </c>
      <c r="J106" s="65" t="s">
        <v>374</v>
      </c>
      <c r="K106" s="63" t="s">
        <v>506</v>
      </c>
      <c r="L106" s="63" t="s">
        <v>386</v>
      </c>
    </row>
    <row r="107" ht="22.5" spans="1:12">
      <c r="A107" s="63"/>
      <c r="B107" s="63" t="s">
        <v>547</v>
      </c>
      <c r="C107" s="64">
        <v>10</v>
      </c>
      <c r="D107" s="63" t="s">
        <v>548</v>
      </c>
      <c r="E107" s="63" t="s">
        <v>363</v>
      </c>
      <c r="F107" s="63" t="s">
        <v>364</v>
      </c>
      <c r="G107" s="63" t="s">
        <v>549</v>
      </c>
      <c r="H107" s="65" t="s">
        <v>372</v>
      </c>
      <c r="I107" s="63" t="s">
        <v>428</v>
      </c>
      <c r="J107" s="65" t="s">
        <v>550</v>
      </c>
      <c r="K107" s="63" t="s">
        <v>378</v>
      </c>
      <c r="L107" s="63"/>
    </row>
    <row r="108" ht="33.75" spans="1:12">
      <c r="A108" s="63"/>
      <c r="B108" s="63"/>
      <c r="C108" s="64"/>
      <c r="D108" s="63"/>
      <c r="E108" s="63"/>
      <c r="F108" s="63" t="s">
        <v>370</v>
      </c>
      <c r="G108" s="63" t="s">
        <v>551</v>
      </c>
      <c r="H108" s="65" t="s">
        <v>372</v>
      </c>
      <c r="I108" s="63" t="s">
        <v>552</v>
      </c>
      <c r="J108" s="65" t="s">
        <v>374</v>
      </c>
      <c r="K108" s="63" t="s">
        <v>378</v>
      </c>
      <c r="L108" s="63"/>
    </row>
    <row r="109" ht="22.5" spans="1:12">
      <c r="A109" s="63"/>
      <c r="B109" s="63"/>
      <c r="C109" s="64"/>
      <c r="D109" s="63"/>
      <c r="E109" s="63" t="s">
        <v>379</v>
      </c>
      <c r="F109" s="63" t="s">
        <v>405</v>
      </c>
      <c r="G109" s="63" t="s">
        <v>553</v>
      </c>
      <c r="H109" s="65" t="s">
        <v>372</v>
      </c>
      <c r="I109" s="63" t="s">
        <v>554</v>
      </c>
      <c r="J109" s="65" t="s">
        <v>374</v>
      </c>
      <c r="K109" s="63" t="s">
        <v>369</v>
      </c>
      <c r="L109" s="63"/>
    </row>
    <row r="110" ht="22.5" spans="1:12">
      <c r="A110" s="63"/>
      <c r="B110" s="63"/>
      <c r="C110" s="64"/>
      <c r="D110" s="63"/>
      <c r="E110" s="63"/>
      <c r="F110" s="63" t="s">
        <v>555</v>
      </c>
      <c r="G110" s="63" t="s">
        <v>556</v>
      </c>
      <c r="H110" s="65" t="s">
        <v>372</v>
      </c>
      <c r="I110" s="63" t="s">
        <v>425</v>
      </c>
      <c r="J110" s="65" t="s">
        <v>550</v>
      </c>
      <c r="K110" s="63" t="s">
        <v>369</v>
      </c>
      <c r="L110" s="63"/>
    </row>
    <row r="111" ht="22.5" spans="1:12">
      <c r="A111" s="63"/>
      <c r="B111" s="63"/>
      <c r="C111" s="64"/>
      <c r="D111" s="63"/>
      <c r="E111" s="63"/>
      <c r="F111" s="63" t="s">
        <v>380</v>
      </c>
      <c r="G111" s="63" t="s">
        <v>557</v>
      </c>
      <c r="H111" s="65" t="s">
        <v>372</v>
      </c>
      <c r="I111" s="63" t="s">
        <v>399</v>
      </c>
      <c r="J111" s="65" t="s">
        <v>550</v>
      </c>
      <c r="K111" s="63" t="s">
        <v>369</v>
      </c>
      <c r="L111" s="63"/>
    </row>
    <row r="112" ht="22.5" spans="1:12">
      <c r="A112" s="63"/>
      <c r="B112" s="63"/>
      <c r="C112" s="64"/>
      <c r="D112" s="63"/>
      <c r="E112" s="63" t="s">
        <v>383</v>
      </c>
      <c r="F112" s="63" t="s">
        <v>383</v>
      </c>
      <c r="G112" s="63" t="s">
        <v>558</v>
      </c>
      <c r="H112" s="65" t="s">
        <v>372</v>
      </c>
      <c r="I112" s="63" t="s">
        <v>484</v>
      </c>
      <c r="J112" s="65" t="s">
        <v>374</v>
      </c>
      <c r="K112" s="63" t="s">
        <v>369</v>
      </c>
      <c r="L112" s="63"/>
    </row>
    <row r="113" ht="22.5" spans="1:12">
      <c r="A113" s="63"/>
      <c r="B113" s="63"/>
      <c r="C113" s="64"/>
      <c r="D113" s="63"/>
      <c r="E113" s="63" t="s">
        <v>387</v>
      </c>
      <c r="F113" s="63" t="s">
        <v>388</v>
      </c>
      <c r="G113" s="63" t="s">
        <v>559</v>
      </c>
      <c r="H113" s="65" t="s">
        <v>366</v>
      </c>
      <c r="I113" s="63" t="s">
        <v>369</v>
      </c>
      <c r="J113" s="65" t="s">
        <v>395</v>
      </c>
      <c r="K113" s="63" t="s">
        <v>369</v>
      </c>
      <c r="L113" s="63"/>
    </row>
    <row r="114" ht="33.75" spans="1:12">
      <c r="A114" s="63"/>
      <c r="B114" s="63" t="s">
        <v>560</v>
      </c>
      <c r="C114" s="64">
        <v>5</v>
      </c>
      <c r="D114" s="63" t="s">
        <v>561</v>
      </c>
      <c r="E114" s="63" t="s">
        <v>363</v>
      </c>
      <c r="F114" s="63" t="s">
        <v>364</v>
      </c>
      <c r="G114" s="63" t="s">
        <v>562</v>
      </c>
      <c r="H114" s="65" t="s">
        <v>372</v>
      </c>
      <c r="I114" s="63" t="s">
        <v>399</v>
      </c>
      <c r="J114" s="65" t="s">
        <v>563</v>
      </c>
      <c r="K114" s="63" t="s">
        <v>369</v>
      </c>
      <c r="L114" s="63"/>
    </row>
    <row r="115" ht="22.5" spans="1:12">
      <c r="A115" s="63"/>
      <c r="B115" s="63"/>
      <c r="C115" s="64"/>
      <c r="D115" s="63"/>
      <c r="E115" s="63"/>
      <c r="F115" s="63" t="s">
        <v>370</v>
      </c>
      <c r="G115" s="63" t="s">
        <v>564</v>
      </c>
      <c r="H115" s="65" t="s">
        <v>390</v>
      </c>
      <c r="I115" s="63" t="s">
        <v>373</v>
      </c>
      <c r="J115" s="65" t="s">
        <v>374</v>
      </c>
      <c r="K115" s="63" t="s">
        <v>369</v>
      </c>
      <c r="L115" s="63"/>
    </row>
    <row r="116" ht="22.5" spans="1:12">
      <c r="A116" s="63"/>
      <c r="B116" s="63"/>
      <c r="C116" s="64"/>
      <c r="D116" s="63"/>
      <c r="E116" s="63"/>
      <c r="F116" s="63" t="s">
        <v>375</v>
      </c>
      <c r="G116" s="63" t="s">
        <v>565</v>
      </c>
      <c r="H116" s="65" t="s">
        <v>372</v>
      </c>
      <c r="I116" s="63" t="s">
        <v>377</v>
      </c>
      <c r="J116" s="65" t="s">
        <v>374</v>
      </c>
      <c r="K116" s="63" t="s">
        <v>378</v>
      </c>
      <c r="L116" s="63"/>
    </row>
    <row r="117" ht="33.75" spans="1:12">
      <c r="A117" s="63"/>
      <c r="B117" s="63"/>
      <c r="C117" s="64"/>
      <c r="D117" s="63"/>
      <c r="E117" s="63" t="s">
        <v>379</v>
      </c>
      <c r="F117" s="63" t="s">
        <v>405</v>
      </c>
      <c r="G117" s="63" t="s">
        <v>566</v>
      </c>
      <c r="H117" s="65" t="s">
        <v>372</v>
      </c>
      <c r="I117" s="63" t="s">
        <v>471</v>
      </c>
      <c r="J117" s="65" t="s">
        <v>403</v>
      </c>
      <c r="K117" s="63" t="s">
        <v>369</v>
      </c>
      <c r="L117" s="63"/>
    </row>
    <row r="118" ht="22.5" spans="1:12">
      <c r="A118" s="63"/>
      <c r="B118" s="63"/>
      <c r="C118" s="64"/>
      <c r="D118" s="63"/>
      <c r="E118" s="63"/>
      <c r="F118" s="63" t="s">
        <v>380</v>
      </c>
      <c r="G118" s="63" t="s">
        <v>567</v>
      </c>
      <c r="H118" s="65" t="s">
        <v>372</v>
      </c>
      <c r="I118" s="63" t="s">
        <v>500</v>
      </c>
      <c r="J118" s="65" t="s">
        <v>400</v>
      </c>
      <c r="K118" s="63" t="s">
        <v>378</v>
      </c>
      <c r="L118" s="63"/>
    </row>
    <row r="119" ht="45" spans="1:12">
      <c r="A119" s="63"/>
      <c r="B119" s="63"/>
      <c r="C119" s="64"/>
      <c r="D119" s="63"/>
      <c r="E119" s="63" t="s">
        <v>383</v>
      </c>
      <c r="F119" s="63" t="s">
        <v>384</v>
      </c>
      <c r="G119" s="63" t="s">
        <v>568</v>
      </c>
      <c r="H119" s="65" t="s">
        <v>372</v>
      </c>
      <c r="I119" s="63" t="s">
        <v>569</v>
      </c>
      <c r="J119" s="65" t="s">
        <v>374</v>
      </c>
      <c r="K119" s="63" t="s">
        <v>369</v>
      </c>
      <c r="L119" s="63"/>
    </row>
    <row r="120" ht="22.5" spans="1:12">
      <c r="A120" s="63"/>
      <c r="B120" s="63"/>
      <c r="C120" s="64"/>
      <c r="D120" s="63"/>
      <c r="E120" s="63" t="s">
        <v>387</v>
      </c>
      <c r="F120" s="63" t="s">
        <v>388</v>
      </c>
      <c r="G120" s="63" t="s">
        <v>570</v>
      </c>
      <c r="H120" s="65" t="s">
        <v>366</v>
      </c>
      <c r="I120" s="63" t="s">
        <v>369</v>
      </c>
      <c r="J120" s="65" t="s">
        <v>395</v>
      </c>
      <c r="K120" s="63" t="s">
        <v>369</v>
      </c>
      <c r="L120" s="63"/>
    </row>
    <row r="121" ht="22.5" spans="1:12">
      <c r="A121" s="63"/>
      <c r="B121" s="63" t="s">
        <v>571</v>
      </c>
      <c r="C121" s="64">
        <v>20</v>
      </c>
      <c r="D121" s="63" t="s">
        <v>572</v>
      </c>
      <c r="E121" s="63" t="s">
        <v>363</v>
      </c>
      <c r="F121" s="63" t="s">
        <v>364</v>
      </c>
      <c r="G121" s="63" t="s">
        <v>573</v>
      </c>
      <c r="H121" s="65" t="s">
        <v>372</v>
      </c>
      <c r="I121" s="63" t="s">
        <v>574</v>
      </c>
      <c r="J121" s="65" t="s">
        <v>368</v>
      </c>
      <c r="K121" s="63" t="s">
        <v>378</v>
      </c>
      <c r="L121" s="63"/>
    </row>
    <row r="122" ht="33.75" spans="1:12">
      <c r="A122" s="63"/>
      <c r="B122" s="63"/>
      <c r="C122" s="64"/>
      <c r="D122" s="63"/>
      <c r="E122" s="63"/>
      <c r="F122" s="63" t="s">
        <v>375</v>
      </c>
      <c r="G122" s="63" t="s">
        <v>575</v>
      </c>
      <c r="H122" s="65" t="s">
        <v>372</v>
      </c>
      <c r="I122" s="63" t="s">
        <v>554</v>
      </c>
      <c r="J122" s="65" t="s">
        <v>374</v>
      </c>
      <c r="K122" s="63" t="s">
        <v>378</v>
      </c>
      <c r="L122" s="63"/>
    </row>
    <row r="123" ht="33.75" spans="1:12">
      <c r="A123" s="63"/>
      <c r="B123" s="63"/>
      <c r="C123" s="64"/>
      <c r="D123" s="63"/>
      <c r="E123" s="63" t="s">
        <v>379</v>
      </c>
      <c r="F123" s="63" t="s">
        <v>405</v>
      </c>
      <c r="G123" s="63" t="s">
        <v>576</v>
      </c>
      <c r="H123" s="65" t="s">
        <v>372</v>
      </c>
      <c r="I123" s="63" t="s">
        <v>554</v>
      </c>
      <c r="J123" s="65" t="s">
        <v>374</v>
      </c>
      <c r="K123" s="63" t="s">
        <v>369</v>
      </c>
      <c r="L123" s="63"/>
    </row>
    <row r="124" ht="22.5" spans="1:12">
      <c r="A124" s="63"/>
      <c r="B124" s="63"/>
      <c r="C124" s="64"/>
      <c r="D124" s="63"/>
      <c r="E124" s="63"/>
      <c r="F124" s="63" t="s">
        <v>534</v>
      </c>
      <c r="G124" s="63" t="s">
        <v>577</v>
      </c>
      <c r="H124" s="65" t="s">
        <v>372</v>
      </c>
      <c r="I124" s="63" t="s">
        <v>471</v>
      </c>
      <c r="J124" s="65" t="s">
        <v>368</v>
      </c>
      <c r="K124" s="63" t="s">
        <v>369</v>
      </c>
      <c r="L124" s="63"/>
    </row>
    <row r="125" ht="22.5" spans="1:12">
      <c r="A125" s="63"/>
      <c r="B125" s="63"/>
      <c r="C125" s="64"/>
      <c r="D125" s="63"/>
      <c r="E125" s="63" t="s">
        <v>383</v>
      </c>
      <c r="F125" s="63" t="s">
        <v>384</v>
      </c>
      <c r="G125" s="63" t="s">
        <v>578</v>
      </c>
      <c r="H125" s="65" t="s">
        <v>372</v>
      </c>
      <c r="I125" s="63" t="s">
        <v>484</v>
      </c>
      <c r="J125" s="65" t="s">
        <v>374</v>
      </c>
      <c r="K125" s="63" t="s">
        <v>428</v>
      </c>
      <c r="L125" s="63"/>
    </row>
    <row r="126" ht="22.5" spans="1:12">
      <c r="A126" s="63"/>
      <c r="B126" s="63"/>
      <c r="C126" s="64"/>
      <c r="D126" s="63"/>
      <c r="E126" s="63"/>
      <c r="F126" s="63" t="s">
        <v>435</v>
      </c>
      <c r="G126" s="63" t="s">
        <v>579</v>
      </c>
      <c r="H126" s="65" t="s">
        <v>372</v>
      </c>
      <c r="I126" s="63" t="s">
        <v>484</v>
      </c>
      <c r="J126" s="65" t="s">
        <v>374</v>
      </c>
      <c r="K126" s="63" t="s">
        <v>428</v>
      </c>
      <c r="L126" s="63"/>
    </row>
    <row r="127" ht="33.75" spans="1:12">
      <c r="A127" s="63"/>
      <c r="B127" s="63"/>
      <c r="C127" s="64"/>
      <c r="D127" s="63"/>
      <c r="E127" s="63" t="s">
        <v>387</v>
      </c>
      <c r="F127" s="63" t="s">
        <v>388</v>
      </c>
      <c r="G127" s="63" t="s">
        <v>580</v>
      </c>
      <c r="H127" s="65" t="s">
        <v>390</v>
      </c>
      <c r="I127" s="63" t="s">
        <v>373</v>
      </c>
      <c r="J127" s="65" t="s">
        <v>374</v>
      </c>
      <c r="K127" s="63" t="s">
        <v>378</v>
      </c>
      <c r="L127" s="63"/>
    </row>
    <row r="128" ht="22.5" spans="1:12">
      <c r="A128" s="63"/>
      <c r="B128" s="63" t="s">
        <v>581</v>
      </c>
      <c r="C128" s="64">
        <v>6</v>
      </c>
      <c r="D128" s="63" t="s">
        <v>582</v>
      </c>
      <c r="E128" s="63" t="s">
        <v>363</v>
      </c>
      <c r="F128" s="63" t="s">
        <v>364</v>
      </c>
      <c r="G128" s="63" t="s">
        <v>583</v>
      </c>
      <c r="H128" s="65" t="s">
        <v>372</v>
      </c>
      <c r="I128" s="63" t="s">
        <v>399</v>
      </c>
      <c r="J128" s="65" t="s">
        <v>400</v>
      </c>
      <c r="K128" s="63" t="s">
        <v>369</v>
      </c>
      <c r="L128" s="63"/>
    </row>
    <row r="129" ht="33.75" spans="1:12">
      <c r="A129" s="63"/>
      <c r="B129" s="63"/>
      <c r="C129" s="64"/>
      <c r="D129" s="63"/>
      <c r="E129" s="63"/>
      <c r="F129" s="63" t="s">
        <v>370</v>
      </c>
      <c r="G129" s="63" t="s">
        <v>584</v>
      </c>
      <c r="H129" s="65" t="s">
        <v>372</v>
      </c>
      <c r="I129" s="63" t="s">
        <v>407</v>
      </c>
      <c r="J129" s="65" t="s">
        <v>374</v>
      </c>
      <c r="K129" s="63" t="s">
        <v>378</v>
      </c>
      <c r="L129" s="63"/>
    </row>
    <row r="130" spans="1:12">
      <c r="A130" s="63"/>
      <c r="B130" s="63"/>
      <c r="C130" s="64"/>
      <c r="D130" s="63"/>
      <c r="E130" s="63"/>
      <c r="F130" s="63" t="s">
        <v>375</v>
      </c>
      <c r="G130" s="63" t="s">
        <v>447</v>
      </c>
      <c r="H130" s="65" t="s">
        <v>372</v>
      </c>
      <c r="I130" s="63" t="s">
        <v>476</v>
      </c>
      <c r="J130" s="65" t="s">
        <v>374</v>
      </c>
      <c r="K130" s="63" t="s">
        <v>369</v>
      </c>
      <c r="L130" s="63"/>
    </row>
    <row r="131" ht="33.75" spans="1:12">
      <c r="A131" s="63"/>
      <c r="B131" s="63"/>
      <c r="C131" s="64"/>
      <c r="D131" s="63"/>
      <c r="E131" s="63" t="s">
        <v>379</v>
      </c>
      <c r="F131" s="63" t="s">
        <v>380</v>
      </c>
      <c r="G131" s="63" t="s">
        <v>585</v>
      </c>
      <c r="H131" s="65" t="s">
        <v>372</v>
      </c>
      <c r="I131" s="63" t="s">
        <v>484</v>
      </c>
      <c r="J131" s="65" t="s">
        <v>374</v>
      </c>
      <c r="K131" s="63" t="s">
        <v>369</v>
      </c>
      <c r="L131" s="63"/>
    </row>
    <row r="132" ht="22.5" spans="1:12">
      <c r="A132" s="63"/>
      <c r="B132" s="63"/>
      <c r="C132" s="64"/>
      <c r="D132" s="63"/>
      <c r="E132" s="63"/>
      <c r="F132" s="63"/>
      <c r="G132" s="63" t="s">
        <v>586</v>
      </c>
      <c r="H132" s="65" t="s">
        <v>372</v>
      </c>
      <c r="I132" s="63" t="s">
        <v>369</v>
      </c>
      <c r="J132" s="65" t="s">
        <v>587</v>
      </c>
      <c r="K132" s="63" t="s">
        <v>369</v>
      </c>
      <c r="L132" s="63"/>
    </row>
    <row r="133" ht="22.5" spans="1:12">
      <c r="A133" s="63"/>
      <c r="B133" s="63"/>
      <c r="C133" s="64"/>
      <c r="D133" s="63"/>
      <c r="E133" s="63" t="s">
        <v>383</v>
      </c>
      <c r="F133" s="63" t="s">
        <v>383</v>
      </c>
      <c r="G133" s="63" t="s">
        <v>588</v>
      </c>
      <c r="H133" s="65" t="s">
        <v>372</v>
      </c>
      <c r="I133" s="63" t="s">
        <v>569</v>
      </c>
      <c r="J133" s="65" t="s">
        <v>374</v>
      </c>
      <c r="K133" s="63" t="s">
        <v>369</v>
      </c>
      <c r="L133" s="63"/>
    </row>
    <row r="134" ht="22.5" spans="1:12">
      <c r="A134" s="63"/>
      <c r="B134" s="63"/>
      <c r="C134" s="64"/>
      <c r="D134" s="63"/>
      <c r="E134" s="63" t="s">
        <v>387</v>
      </c>
      <c r="F134" s="63" t="s">
        <v>388</v>
      </c>
      <c r="G134" s="63" t="s">
        <v>589</v>
      </c>
      <c r="H134" s="65" t="s">
        <v>366</v>
      </c>
      <c r="I134" s="63" t="s">
        <v>453</v>
      </c>
      <c r="J134" s="65" t="s">
        <v>395</v>
      </c>
      <c r="K134" s="63" t="s">
        <v>369</v>
      </c>
      <c r="L134" s="63"/>
    </row>
    <row r="135" ht="22.5" spans="1:12">
      <c r="A135" s="63"/>
      <c r="B135" s="63"/>
      <c r="C135" s="64"/>
      <c r="D135" s="63"/>
      <c r="E135" s="63"/>
      <c r="F135" s="63" t="s">
        <v>590</v>
      </c>
      <c r="G135" s="63" t="s">
        <v>591</v>
      </c>
      <c r="H135" s="65" t="s">
        <v>409</v>
      </c>
      <c r="I135" s="63" t="s">
        <v>410</v>
      </c>
      <c r="J135" s="65" t="s">
        <v>550</v>
      </c>
      <c r="K135" s="63" t="s">
        <v>369</v>
      </c>
      <c r="L135" s="63"/>
    </row>
    <row r="136" ht="22.5" spans="1:12">
      <c r="A136" s="63"/>
      <c r="B136" s="63" t="s">
        <v>592</v>
      </c>
      <c r="C136" s="64">
        <v>32.502216</v>
      </c>
      <c r="D136" s="63" t="s">
        <v>538</v>
      </c>
      <c r="E136" s="63" t="s">
        <v>363</v>
      </c>
      <c r="F136" s="63" t="s">
        <v>364</v>
      </c>
      <c r="G136" s="63" t="s">
        <v>539</v>
      </c>
      <c r="H136" s="65" t="s">
        <v>366</v>
      </c>
      <c r="I136" s="63" t="s">
        <v>428</v>
      </c>
      <c r="J136" s="65" t="s">
        <v>400</v>
      </c>
      <c r="K136" s="63" t="s">
        <v>378</v>
      </c>
      <c r="L136" s="63" t="s">
        <v>540</v>
      </c>
    </row>
    <row r="137" ht="67.5" spans="1:12">
      <c r="A137" s="63"/>
      <c r="B137" s="63"/>
      <c r="C137" s="64"/>
      <c r="D137" s="63"/>
      <c r="E137" s="63"/>
      <c r="F137" s="63" t="s">
        <v>370</v>
      </c>
      <c r="G137" s="63" t="s">
        <v>541</v>
      </c>
      <c r="H137" s="65" t="s">
        <v>366</v>
      </c>
      <c r="I137" s="63" t="s">
        <v>428</v>
      </c>
      <c r="J137" s="65" t="s">
        <v>374</v>
      </c>
      <c r="K137" s="63" t="s">
        <v>506</v>
      </c>
      <c r="L137" s="63" t="s">
        <v>540</v>
      </c>
    </row>
    <row r="138" ht="78.75" spans="1:12">
      <c r="A138" s="63"/>
      <c r="B138" s="63"/>
      <c r="C138" s="64"/>
      <c r="D138" s="63"/>
      <c r="E138" s="63" t="s">
        <v>379</v>
      </c>
      <c r="F138" s="63" t="s">
        <v>542</v>
      </c>
      <c r="G138" s="63" t="s">
        <v>543</v>
      </c>
      <c r="H138" s="65" t="s">
        <v>366</v>
      </c>
      <c r="I138" s="63" t="s">
        <v>373</v>
      </c>
      <c r="J138" s="65" t="s">
        <v>374</v>
      </c>
      <c r="K138" s="63" t="s">
        <v>378</v>
      </c>
      <c r="L138" s="63" t="s">
        <v>540</v>
      </c>
    </row>
    <row r="139" ht="22.5" spans="1:12">
      <c r="A139" s="63"/>
      <c r="B139" s="63"/>
      <c r="C139" s="64"/>
      <c r="D139" s="63"/>
      <c r="E139" s="63"/>
      <c r="F139" s="63" t="s">
        <v>405</v>
      </c>
      <c r="G139" s="63" t="s">
        <v>544</v>
      </c>
      <c r="H139" s="65" t="s">
        <v>390</v>
      </c>
      <c r="I139" s="63" t="s">
        <v>373</v>
      </c>
      <c r="J139" s="65" t="s">
        <v>374</v>
      </c>
      <c r="K139" s="63" t="s">
        <v>378</v>
      </c>
      <c r="L139" s="63" t="s">
        <v>386</v>
      </c>
    </row>
    <row r="140" ht="22.5" spans="1:12">
      <c r="A140" s="63"/>
      <c r="B140" s="63" t="s">
        <v>593</v>
      </c>
      <c r="C140" s="64">
        <v>0.0072</v>
      </c>
      <c r="D140" s="63" t="s">
        <v>519</v>
      </c>
      <c r="E140" s="63" t="s">
        <v>363</v>
      </c>
      <c r="F140" s="63" t="s">
        <v>364</v>
      </c>
      <c r="G140" s="63" t="s">
        <v>520</v>
      </c>
      <c r="H140" s="65" t="s">
        <v>390</v>
      </c>
      <c r="I140" s="63" t="s">
        <v>373</v>
      </c>
      <c r="J140" s="65" t="s">
        <v>374</v>
      </c>
      <c r="K140" s="63" t="s">
        <v>521</v>
      </c>
      <c r="L140" s="63" t="s">
        <v>386</v>
      </c>
    </row>
    <row r="141" ht="22.5" spans="1:12">
      <c r="A141" s="63"/>
      <c r="B141" s="63"/>
      <c r="C141" s="64"/>
      <c r="D141" s="63"/>
      <c r="E141" s="63" t="s">
        <v>379</v>
      </c>
      <c r="F141" s="63" t="s">
        <v>405</v>
      </c>
      <c r="G141" s="63" t="s">
        <v>522</v>
      </c>
      <c r="H141" s="65" t="s">
        <v>390</v>
      </c>
      <c r="I141" s="63" t="s">
        <v>373</v>
      </c>
      <c r="J141" s="65" t="s">
        <v>374</v>
      </c>
      <c r="K141" s="63" t="s">
        <v>506</v>
      </c>
      <c r="L141" s="63" t="s">
        <v>386</v>
      </c>
    </row>
    <row r="142" spans="1:12">
      <c r="A142" s="63"/>
      <c r="B142" s="63" t="s">
        <v>594</v>
      </c>
      <c r="C142" s="64">
        <v>20</v>
      </c>
      <c r="D142" s="63" t="s">
        <v>595</v>
      </c>
      <c r="E142" s="63" t="s">
        <v>363</v>
      </c>
      <c r="F142" s="63" t="s">
        <v>364</v>
      </c>
      <c r="G142" s="63" t="s">
        <v>596</v>
      </c>
      <c r="H142" s="65" t="s">
        <v>366</v>
      </c>
      <c r="I142" s="63" t="s">
        <v>597</v>
      </c>
      <c r="J142" s="65" t="s">
        <v>403</v>
      </c>
      <c r="K142" s="63" t="s">
        <v>369</v>
      </c>
      <c r="L142" s="63"/>
    </row>
    <row r="143" ht="22.5" spans="1:12">
      <c r="A143" s="63"/>
      <c r="B143" s="63"/>
      <c r="C143" s="64"/>
      <c r="D143" s="63"/>
      <c r="E143" s="63"/>
      <c r="F143" s="63" t="s">
        <v>370</v>
      </c>
      <c r="G143" s="63" t="s">
        <v>598</v>
      </c>
      <c r="H143" s="65" t="s">
        <v>372</v>
      </c>
      <c r="I143" s="63" t="s">
        <v>407</v>
      </c>
      <c r="J143" s="65" t="s">
        <v>374</v>
      </c>
      <c r="K143" s="63" t="s">
        <v>378</v>
      </c>
      <c r="L143" s="63"/>
    </row>
    <row r="144" ht="45" spans="1:12">
      <c r="A144" s="63"/>
      <c r="B144" s="63"/>
      <c r="C144" s="64"/>
      <c r="D144" s="63"/>
      <c r="E144" s="63"/>
      <c r="F144" s="63" t="s">
        <v>375</v>
      </c>
      <c r="G144" s="63" t="s">
        <v>599</v>
      </c>
      <c r="H144" s="65" t="s">
        <v>409</v>
      </c>
      <c r="I144" s="63" t="s">
        <v>600</v>
      </c>
      <c r="J144" s="65"/>
      <c r="K144" s="63" t="s">
        <v>369</v>
      </c>
      <c r="L144" s="63"/>
    </row>
    <row r="145" ht="45" spans="1:12">
      <c r="A145" s="63"/>
      <c r="B145" s="63"/>
      <c r="C145" s="64"/>
      <c r="D145" s="63"/>
      <c r="E145" s="63" t="s">
        <v>379</v>
      </c>
      <c r="F145" s="63" t="s">
        <v>405</v>
      </c>
      <c r="G145" s="63" t="s">
        <v>601</v>
      </c>
      <c r="H145" s="65" t="s">
        <v>372</v>
      </c>
      <c r="I145" s="63" t="s">
        <v>554</v>
      </c>
      <c r="J145" s="65" t="s">
        <v>374</v>
      </c>
      <c r="K145" s="63" t="s">
        <v>378</v>
      </c>
      <c r="L145" s="63"/>
    </row>
    <row r="146" ht="22.5" spans="1:12">
      <c r="A146" s="63"/>
      <c r="B146" s="63"/>
      <c r="C146" s="64"/>
      <c r="D146" s="63"/>
      <c r="E146" s="63" t="s">
        <v>383</v>
      </c>
      <c r="F146" s="63" t="s">
        <v>384</v>
      </c>
      <c r="G146" s="63" t="s">
        <v>602</v>
      </c>
      <c r="H146" s="65" t="s">
        <v>372</v>
      </c>
      <c r="I146" s="63" t="s">
        <v>377</v>
      </c>
      <c r="J146" s="65" t="s">
        <v>374</v>
      </c>
      <c r="K146" s="63" t="s">
        <v>369</v>
      </c>
      <c r="L146" s="63"/>
    </row>
    <row r="147" ht="22.5" spans="1:12">
      <c r="A147" s="63"/>
      <c r="B147" s="63"/>
      <c r="C147" s="64"/>
      <c r="D147" s="63"/>
      <c r="E147" s="63" t="s">
        <v>387</v>
      </c>
      <c r="F147" s="63" t="s">
        <v>388</v>
      </c>
      <c r="G147" s="63" t="s">
        <v>603</v>
      </c>
      <c r="H147" s="65" t="s">
        <v>372</v>
      </c>
      <c r="I147" s="63" t="s">
        <v>377</v>
      </c>
      <c r="J147" s="65" t="s">
        <v>374</v>
      </c>
      <c r="K147" s="63" t="s">
        <v>369</v>
      </c>
      <c r="L147" s="63"/>
    </row>
    <row r="148" ht="22.5" spans="1:12">
      <c r="A148" s="63"/>
      <c r="B148" s="63"/>
      <c r="C148" s="64"/>
      <c r="D148" s="63"/>
      <c r="E148" s="63"/>
      <c r="F148" s="63" t="s">
        <v>590</v>
      </c>
      <c r="G148" s="63" t="s">
        <v>604</v>
      </c>
      <c r="H148" s="65" t="s">
        <v>372</v>
      </c>
      <c r="I148" s="63" t="s">
        <v>377</v>
      </c>
      <c r="J148" s="65" t="s">
        <v>374</v>
      </c>
      <c r="K148" s="63" t="s">
        <v>428</v>
      </c>
      <c r="L148" s="63"/>
    </row>
    <row r="149" ht="33.75" spans="1:12">
      <c r="A149" s="63"/>
      <c r="B149" s="63"/>
      <c r="C149" s="64"/>
      <c r="D149" s="63"/>
      <c r="E149" s="63"/>
      <c r="F149" s="63" t="s">
        <v>426</v>
      </c>
      <c r="G149" s="63" t="s">
        <v>427</v>
      </c>
      <c r="H149" s="65" t="s">
        <v>366</v>
      </c>
      <c r="I149" s="63" t="s">
        <v>428</v>
      </c>
      <c r="J149" s="65" t="s">
        <v>374</v>
      </c>
      <c r="K149" s="63" t="s">
        <v>428</v>
      </c>
      <c r="L149" s="63"/>
    </row>
    <row r="150" ht="33.75" spans="1:12">
      <c r="A150" s="63"/>
      <c r="B150" s="63" t="s">
        <v>605</v>
      </c>
      <c r="C150" s="64">
        <v>59.5</v>
      </c>
      <c r="D150" s="63" t="s">
        <v>606</v>
      </c>
      <c r="E150" s="63" t="s">
        <v>363</v>
      </c>
      <c r="F150" s="63" t="s">
        <v>364</v>
      </c>
      <c r="G150" s="63" t="s">
        <v>607</v>
      </c>
      <c r="H150" s="65" t="s">
        <v>366</v>
      </c>
      <c r="I150" s="63" t="s">
        <v>418</v>
      </c>
      <c r="J150" s="65" t="s">
        <v>608</v>
      </c>
      <c r="K150" s="63" t="s">
        <v>369</v>
      </c>
      <c r="L150" s="63"/>
    </row>
    <row r="151" ht="33.75" spans="1:12">
      <c r="A151" s="63"/>
      <c r="B151" s="63"/>
      <c r="C151" s="64"/>
      <c r="D151" s="63"/>
      <c r="E151" s="63"/>
      <c r="F151" s="63"/>
      <c r="G151" s="63" t="s">
        <v>609</v>
      </c>
      <c r="H151" s="65" t="s">
        <v>372</v>
      </c>
      <c r="I151" s="63" t="s">
        <v>610</v>
      </c>
      <c r="J151" s="65" t="s">
        <v>611</v>
      </c>
      <c r="K151" s="63" t="s">
        <v>369</v>
      </c>
      <c r="L151" s="63"/>
    </row>
    <row r="152" ht="33.75" spans="1:12">
      <c r="A152" s="63"/>
      <c r="B152" s="63"/>
      <c r="C152" s="64"/>
      <c r="D152" s="63"/>
      <c r="E152" s="63"/>
      <c r="F152" s="63" t="s">
        <v>370</v>
      </c>
      <c r="G152" s="63" t="s">
        <v>612</v>
      </c>
      <c r="H152" s="65" t="s">
        <v>409</v>
      </c>
      <c r="I152" s="63" t="s">
        <v>613</v>
      </c>
      <c r="J152" s="65"/>
      <c r="K152" s="63" t="s">
        <v>369</v>
      </c>
      <c r="L152" s="63"/>
    </row>
    <row r="153" ht="67.5" spans="1:12">
      <c r="A153" s="63"/>
      <c r="B153" s="63"/>
      <c r="C153" s="64"/>
      <c r="D153" s="63"/>
      <c r="E153" s="63"/>
      <c r="F153" s="63" t="s">
        <v>375</v>
      </c>
      <c r="G153" s="63" t="s">
        <v>614</v>
      </c>
      <c r="H153" s="65" t="s">
        <v>390</v>
      </c>
      <c r="I153" s="63" t="s">
        <v>407</v>
      </c>
      <c r="J153" s="65" t="s">
        <v>374</v>
      </c>
      <c r="K153" s="63" t="s">
        <v>369</v>
      </c>
      <c r="L153" s="63"/>
    </row>
    <row r="154" ht="22.5" spans="1:12">
      <c r="A154" s="63"/>
      <c r="B154" s="63"/>
      <c r="C154" s="64"/>
      <c r="D154" s="63"/>
      <c r="E154" s="63" t="s">
        <v>379</v>
      </c>
      <c r="F154" s="63" t="s">
        <v>405</v>
      </c>
      <c r="G154" s="63" t="s">
        <v>615</v>
      </c>
      <c r="H154" s="65" t="s">
        <v>372</v>
      </c>
      <c r="I154" s="63" t="s">
        <v>554</v>
      </c>
      <c r="J154" s="65" t="s">
        <v>374</v>
      </c>
      <c r="K154" s="63" t="s">
        <v>378</v>
      </c>
      <c r="L154" s="63"/>
    </row>
    <row r="155" ht="22.5" spans="1:12">
      <c r="A155" s="63"/>
      <c r="B155" s="63"/>
      <c r="C155" s="64"/>
      <c r="D155" s="63"/>
      <c r="E155" s="63" t="s">
        <v>383</v>
      </c>
      <c r="F155" s="63" t="s">
        <v>384</v>
      </c>
      <c r="G155" s="63" t="s">
        <v>616</v>
      </c>
      <c r="H155" s="65" t="s">
        <v>372</v>
      </c>
      <c r="I155" s="63" t="s">
        <v>407</v>
      </c>
      <c r="J155" s="65" t="s">
        <v>374</v>
      </c>
      <c r="K155" s="63" t="s">
        <v>369</v>
      </c>
      <c r="L155" s="63"/>
    </row>
    <row r="156" ht="22.5" spans="1:12">
      <c r="A156" s="63"/>
      <c r="B156" s="63"/>
      <c r="C156" s="64"/>
      <c r="D156" s="63"/>
      <c r="E156" s="63" t="s">
        <v>387</v>
      </c>
      <c r="F156" s="63" t="s">
        <v>426</v>
      </c>
      <c r="G156" s="63" t="s">
        <v>617</v>
      </c>
      <c r="H156" s="65" t="s">
        <v>366</v>
      </c>
      <c r="I156" s="63" t="s">
        <v>428</v>
      </c>
      <c r="J156" s="65" t="s">
        <v>374</v>
      </c>
      <c r="K156" s="63" t="s">
        <v>378</v>
      </c>
      <c r="L156" s="63"/>
    </row>
    <row r="157" ht="22.5" spans="1:12">
      <c r="A157" s="63"/>
      <c r="B157" s="63" t="s">
        <v>618</v>
      </c>
      <c r="C157" s="64">
        <v>10</v>
      </c>
      <c r="D157" s="63" t="s">
        <v>619</v>
      </c>
      <c r="E157" s="63" t="s">
        <v>363</v>
      </c>
      <c r="F157" s="63" t="s">
        <v>364</v>
      </c>
      <c r="G157" s="63" t="s">
        <v>620</v>
      </c>
      <c r="H157" s="65" t="s">
        <v>372</v>
      </c>
      <c r="I157" s="63" t="s">
        <v>500</v>
      </c>
      <c r="J157" s="65" t="s">
        <v>400</v>
      </c>
      <c r="K157" s="63" t="s">
        <v>378</v>
      </c>
      <c r="L157" s="63"/>
    </row>
    <row r="158" ht="22.5" spans="1:12">
      <c r="A158" s="63"/>
      <c r="B158" s="63"/>
      <c r="C158" s="64"/>
      <c r="D158" s="63"/>
      <c r="E158" s="63"/>
      <c r="F158" s="63"/>
      <c r="G158" s="63" t="s">
        <v>621</v>
      </c>
      <c r="H158" s="65" t="s">
        <v>372</v>
      </c>
      <c r="I158" s="63" t="s">
        <v>373</v>
      </c>
      <c r="J158" s="65" t="s">
        <v>403</v>
      </c>
      <c r="K158" s="63" t="s">
        <v>369</v>
      </c>
      <c r="L158" s="63"/>
    </row>
    <row r="159" ht="22.5" spans="1:12">
      <c r="A159" s="63"/>
      <c r="B159" s="63"/>
      <c r="C159" s="64"/>
      <c r="D159" s="63"/>
      <c r="E159" s="63"/>
      <c r="F159" s="63" t="s">
        <v>370</v>
      </c>
      <c r="G159" s="63" t="s">
        <v>622</v>
      </c>
      <c r="H159" s="65" t="s">
        <v>390</v>
      </c>
      <c r="I159" s="63" t="s">
        <v>373</v>
      </c>
      <c r="J159" s="65" t="s">
        <v>374</v>
      </c>
      <c r="K159" s="63" t="s">
        <v>369</v>
      </c>
      <c r="L159" s="63"/>
    </row>
    <row r="160" spans="1:12">
      <c r="A160" s="63"/>
      <c r="B160" s="63"/>
      <c r="C160" s="64"/>
      <c r="D160" s="63"/>
      <c r="E160" s="63"/>
      <c r="F160" s="63" t="s">
        <v>375</v>
      </c>
      <c r="G160" s="63" t="s">
        <v>447</v>
      </c>
      <c r="H160" s="65" t="s">
        <v>372</v>
      </c>
      <c r="I160" s="63" t="s">
        <v>377</v>
      </c>
      <c r="J160" s="65" t="s">
        <v>374</v>
      </c>
      <c r="K160" s="63" t="s">
        <v>369</v>
      </c>
      <c r="L160" s="63"/>
    </row>
    <row r="161" ht="45" spans="1:12">
      <c r="A161" s="63"/>
      <c r="B161" s="63"/>
      <c r="C161" s="64"/>
      <c r="D161" s="63"/>
      <c r="E161" s="63" t="s">
        <v>379</v>
      </c>
      <c r="F161" s="63" t="s">
        <v>380</v>
      </c>
      <c r="G161" s="63" t="s">
        <v>623</v>
      </c>
      <c r="H161" s="65" t="s">
        <v>372</v>
      </c>
      <c r="I161" s="63" t="s">
        <v>382</v>
      </c>
      <c r="J161" s="65" t="s">
        <v>374</v>
      </c>
      <c r="K161" s="63" t="s">
        <v>378</v>
      </c>
      <c r="L161" s="63"/>
    </row>
    <row r="162" ht="22.5" spans="1:12">
      <c r="A162" s="63"/>
      <c r="B162" s="63"/>
      <c r="C162" s="64"/>
      <c r="D162" s="63"/>
      <c r="E162" s="63" t="s">
        <v>383</v>
      </c>
      <c r="F162" s="63" t="s">
        <v>384</v>
      </c>
      <c r="G162" s="63" t="s">
        <v>624</v>
      </c>
      <c r="H162" s="65" t="s">
        <v>372</v>
      </c>
      <c r="I162" s="63" t="s">
        <v>484</v>
      </c>
      <c r="J162" s="65" t="s">
        <v>374</v>
      </c>
      <c r="K162" s="63" t="s">
        <v>369</v>
      </c>
      <c r="L162" s="63"/>
    </row>
    <row r="163" ht="22.5" spans="1:12">
      <c r="A163" s="63"/>
      <c r="B163" s="63"/>
      <c r="C163" s="64"/>
      <c r="D163" s="63"/>
      <c r="E163" s="63" t="s">
        <v>387</v>
      </c>
      <c r="F163" s="63" t="s">
        <v>388</v>
      </c>
      <c r="G163" s="63" t="s">
        <v>625</v>
      </c>
      <c r="H163" s="65" t="s">
        <v>366</v>
      </c>
      <c r="I163" s="63" t="s">
        <v>378</v>
      </c>
      <c r="J163" s="65" t="s">
        <v>395</v>
      </c>
      <c r="K163" s="63" t="s">
        <v>369</v>
      </c>
      <c r="L163" s="63"/>
    </row>
  </sheetData>
  <mergeCells count="138">
    <mergeCell ref="A2:L2"/>
    <mergeCell ref="A6:A163"/>
    <mergeCell ref="B6:B12"/>
    <mergeCell ref="B13:B19"/>
    <mergeCell ref="B20:B26"/>
    <mergeCell ref="B27:B33"/>
    <mergeCell ref="B34:B40"/>
    <mergeCell ref="B41:B47"/>
    <mergeCell ref="B48:B55"/>
    <mergeCell ref="B56:B62"/>
    <mergeCell ref="B63:B69"/>
    <mergeCell ref="B70:B76"/>
    <mergeCell ref="B77:B83"/>
    <mergeCell ref="B84:B85"/>
    <mergeCell ref="B86:B87"/>
    <mergeCell ref="B88:B89"/>
    <mergeCell ref="B90:B91"/>
    <mergeCell ref="B92:B98"/>
    <mergeCell ref="B99:B102"/>
    <mergeCell ref="B103:B104"/>
    <mergeCell ref="B105:B106"/>
    <mergeCell ref="B107:B113"/>
    <mergeCell ref="B114:B120"/>
    <mergeCell ref="B121:B127"/>
    <mergeCell ref="B128:B135"/>
    <mergeCell ref="B136:B139"/>
    <mergeCell ref="B140:B141"/>
    <mergeCell ref="B142:B149"/>
    <mergeCell ref="B150:B156"/>
    <mergeCell ref="B157:B163"/>
    <mergeCell ref="C6:C12"/>
    <mergeCell ref="C13:C19"/>
    <mergeCell ref="C20:C26"/>
    <mergeCell ref="C27:C33"/>
    <mergeCell ref="C34:C40"/>
    <mergeCell ref="C41:C47"/>
    <mergeCell ref="C48:C55"/>
    <mergeCell ref="C56:C62"/>
    <mergeCell ref="C63:C69"/>
    <mergeCell ref="C70:C76"/>
    <mergeCell ref="C77:C83"/>
    <mergeCell ref="C84:C85"/>
    <mergeCell ref="C86:C87"/>
    <mergeCell ref="C88:C89"/>
    <mergeCell ref="C90:C91"/>
    <mergeCell ref="C92:C98"/>
    <mergeCell ref="C99:C102"/>
    <mergeCell ref="C103:C104"/>
    <mergeCell ref="C105:C106"/>
    <mergeCell ref="C107:C113"/>
    <mergeCell ref="C114:C120"/>
    <mergeCell ref="C121:C127"/>
    <mergeCell ref="C128:C135"/>
    <mergeCell ref="C136:C139"/>
    <mergeCell ref="C140:C141"/>
    <mergeCell ref="C142:C149"/>
    <mergeCell ref="C150:C156"/>
    <mergeCell ref="C157:C163"/>
    <mergeCell ref="D6:D12"/>
    <mergeCell ref="D13:D19"/>
    <mergeCell ref="D20:D26"/>
    <mergeCell ref="D27:D33"/>
    <mergeCell ref="D34:D40"/>
    <mergeCell ref="D41:D47"/>
    <mergeCell ref="D48:D55"/>
    <mergeCell ref="D56:D62"/>
    <mergeCell ref="D63:D69"/>
    <mergeCell ref="D70:D76"/>
    <mergeCell ref="D77:D83"/>
    <mergeCell ref="D84:D85"/>
    <mergeCell ref="D86:D87"/>
    <mergeCell ref="D88:D89"/>
    <mergeCell ref="D90:D91"/>
    <mergeCell ref="D92:D98"/>
    <mergeCell ref="D99:D102"/>
    <mergeCell ref="D103:D104"/>
    <mergeCell ref="D105:D106"/>
    <mergeCell ref="D107:D113"/>
    <mergeCell ref="D114:D120"/>
    <mergeCell ref="D121:D127"/>
    <mergeCell ref="D128:D135"/>
    <mergeCell ref="D136:D139"/>
    <mergeCell ref="D140:D141"/>
    <mergeCell ref="D142:D149"/>
    <mergeCell ref="D150:D156"/>
    <mergeCell ref="D157:D163"/>
    <mergeCell ref="E6:E8"/>
    <mergeCell ref="E11:E12"/>
    <mergeCell ref="E13:E15"/>
    <mergeCell ref="E16:E17"/>
    <mergeCell ref="E20:E22"/>
    <mergeCell ref="E25:E26"/>
    <mergeCell ref="E27:E29"/>
    <mergeCell ref="E32:E33"/>
    <mergeCell ref="E34:E36"/>
    <mergeCell ref="E39:E40"/>
    <mergeCell ref="E41:E44"/>
    <mergeCell ref="E48:E52"/>
    <mergeCell ref="E56:E58"/>
    <mergeCell ref="E59:E60"/>
    <mergeCell ref="E63:E65"/>
    <mergeCell ref="E68:E69"/>
    <mergeCell ref="E70:E72"/>
    <mergeCell ref="E73:E74"/>
    <mergeCell ref="E77:E79"/>
    <mergeCell ref="E80:E81"/>
    <mergeCell ref="E92:E94"/>
    <mergeCell ref="E95:E96"/>
    <mergeCell ref="E99:E100"/>
    <mergeCell ref="E101:E102"/>
    <mergeCell ref="E107:E108"/>
    <mergeCell ref="E109:E111"/>
    <mergeCell ref="E114:E116"/>
    <mergeCell ref="E117:E118"/>
    <mergeCell ref="E121:E122"/>
    <mergeCell ref="E123:E124"/>
    <mergeCell ref="E125:E126"/>
    <mergeCell ref="E128:E130"/>
    <mergeCell ref="E131:E132"/>
    <mergeCell ref="E134:E135"/>
    <mergeCell ref="E136:E137"/>
    <mergeCell ref="E138:E139"/>
    <mergeCell ref="E142:E144"/>
    <mergeCell ref="E147:E149"/>
    <mergeCell ref="E150:E153"/>
    <mergeCell ref="E157:E160"/>
    <mergeCell ref="F11:F12"/>
    <mergeCell ref="F13:F14"/>
    <mergeCell ref="F32:F33"/>
    <mergeCell ref="F34:F35"/>
    <mergeCell ref="F39:F40"/>
    <mergeCell ref="F42:F43"/>
    <mergeCell ref="F48:F50"/>
    <mergeCell ref="F68:F69"/>
    <mergeCell ref="F80:F81"/>
    <mergeCell ref="F131:F132"/>
    <mergeCell ref="F150:F151"/>
    <mergeCell ref="F157:F158"/>
  </mergeCells>
  <pageMargins left="0.75" right="0.75" top="1" bottom="1" header="0.5" footer="0.5"/>
  <pageSetup paperSize="9" scale="1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2"/>
  <sheetViews>
    <sheetView zoomScale="160" zoomScaleNormal="160" topLeftCell="B31" workbookViewId="0">
      <selection activeCell="J55" sqref="J55"/>
    </sheetView>
  </sheetViews>
  <sheetFormatPr defaultColWidth="9" defaultRowHeight="11.25"/>
  <cols>
    <col min="1" max="8" width="9" style="1"/>
    <col min="9" max="9" width="31.375" style="1" customWidth="1"/>
    <col min="10" max="10" width="9" style="1"/>
    <col min="11" max="11" width="10.125" style="1" customWidth="1"/>
    <col min="12" max="16384" width="9" style="1"/>
  </cols>
  <sheetData>
    <row r="1" spans="1:16">
      <c r="A1" s="2"/>
      <c r="B1" s="2"/>
      <c r="C1" s="2"/>
      <c r="D1" s="2"/>
      <c r="E1" s="3"/>
      <c r="F1" s="3"/>
      <c r="G1" s="3"/>
      <c r="H1" s="3"/>
    </row>
    <row r="2" spans="1:16">
      <c r="A2" s="4" t="s">
        <v>626</v>
      </c>
      <c r="B2" s="4"/>
      <c r="C2" s="4"/>
      <c r="D2" s="4"/>
      <c r="E2" s="4"/>
      <c r="F2" s="4"/>
      <c r="G2" s="4"/>
      <c r="H2" s="4"/>
    </row>
    <row r="3" spans="1:16">
      <c r="A3" s="4"/>
      <c r="B3" s="4"/>
      <c r="C3" s="4"/>
      <c r="D3" s="4"/>
      <c r="E3" s="4"/>
      <c r="F3" s="4"/>
      <c r="G3" s="4"/>
      <c r="H3" s="4"/>
    </row>
    <row r="4" spans="1:16">
      <c r="A4" s="5"/>
      <c r="B4" s="5"/>
      <c r="C4" s="5"/>
      <c r="D4" s="5"/>
      <c r="E4" s="3"/>
      <c r="F4" s="3"/>
      <c r="G4" s="3"/>
      <c r="H4" s="3"/>
    </row>
    <row r="5" ht="14.25" customHeight="1" spans="1:16">
      <c r="A5" s="6" t="s">
        <v>627</v>
      </c>
      <c r="B5" s="7"/>
      <c r="C5" s="8"/>
      <c r="D5" s="9" t="s">
        <v>628</v>
      </c>
      <c r="E5" s="10" t="s">
        <v>348</v>
      </c>
      <c r="F5" s="10"/>
      <c r="G5" s="10"/>
      <c r="H5" s="11"/>
      <c r="K5" s="12"/>
      <c r="L5" s="13"/>
      <c r="O5" s="14"/>
    </row>
    <row r="6" spans="1:16">
      <c r="A6" s="15" t="s">
        <v>629</v>
      </c>
      <c r="B6" s="16" t="s">
        <v>630</v>
      </c>
      <c r="C6" s="17"/>
      <c r="D6" s="16" t="s">
        <v>631</v>
      </c>
      <c r="E6" s="17"/>
      <c r="F6" s="6" t="s">
        <v>632</v>
      </c>
      <c r="G6" s="7"/>
      <c r="H6" s="8"/>
      <c r="K6" s="12"/>
      <c r="L6" s="13"/>
      <c r="O6" s="14"/>
    </row>
    <row r="7" spans="1:16">
      <c r="A7" s="15"/>
      <c r="B7" s="18"/>
      <c r="C7" s="19"/>
      <c r="D7" s="18"/>
      <c r="E7" s="19"/>
      <c r="F7" s="15" t="s">
        <v>633</v>
      </c>
      <c r="G7" s="15" t="s">
        <v>634</v>
      </c>
      <c r="H7" s="15" t="s">
        <v>635</v>
      </c>
      <c r="K7" s="12"/>
      <c r="L7" s="13"/>
      <c r="O7" s="14"/>
    </row>
    <row r="8" ht="15.75" customHeight="1" spans="1:16">
      <c r="A8" s="15"/>
      <c r="B8" s="1" t="s">
        <v>442</v>
      </c>
      <c r="D8" s="20"/>
      <c r="E8" s="21"/>
      <c r="F8" s="1" cm="1">
        <f ca="1" t="array" ref="F8">+I28+F3:G8+F8:G33+I9</f>
        <v>0</v>
      </c>
      <c r="G8" s="1" cm="1">
        <f ca="1" t="array" ref="G8">B8:H820</f>
        <v>0</v>
      </c>
      <c r="H8" s="22"/>
      <c r="K8" s="12"/>
      <c r="L8" s="13"/>
      <c r="O8" s="14"/>
    </row>
    <row r="9" ht="15" customHeight="1" spans="1:16">
      <c r="A9" s="15"/>
      <c r="B9" s="23" t="s">
        <v>454</v>
      </c>
      <c r="C9" s="24" t="s">
        <v>636</v>
      </c>
      <c r="D9" s="20"/>
      <c r="E9" s="21"/>
      <c r="F9" s="1">
        <v>60</v>
      </c>
      <c r="G9" s="1">
        <v>60</v>
      </c>
      <c r="H9" s="22"/>
      <c r="K9" s="12"/>
      <c r="L9" s="13"/>
      <c r="O9" s="14"/>
    </row>
    <row r="10" spans="1:16">
      <c r="A10" s="15"/>
      <c r="B10" s="9" t="s">
        <v>454</v>
      </c>
      <c r="C10" s="11" t="s">
        <v>637</v>
      </c>
      <c r="D10" s="20"/>
      <c r="E10" s="21"/>
      <c r="F10" s="1">
        <v>50</v>
      </c>
      <c r="G10" s="1">
        <v>50</v>
      </c>
      <c r="H10" s="22"/>
      <c r="O10" s="14"/>
    </row>
    <row r="11" spans="1:16">
      <c r="A11" s="6"/>
      <c r="B11" s="9" t="s">
        <v>478</v>
      </c>
      <c r="C11" s="11"/>
      <c r="D11" s="20"/>
      <c r="E11" s="21"/>
      <c r="F11" s="1">
        <v>20</v>
      </c>
      <c r="G11" s="1">
        <v>20</v>
      </c>
      <c r="H11" s="22"/>
      <c r="K11" s="12"/>
      <c r="L11" s="13"/>
      <c r="O11" s="14"/>
    </row>
    <row r="12" spans="1:16">
      <c r="A12" s="6"/>
      <c r="B12" s="9" t="s">
        <v>486</v>
      </c>
      <c r="C12" s="11"/>
      <c r="D12" s="20"/>
      <c r="E12" s="21"/>
      <c r="F12" s="1">
        <v>58</v>
      </c>
      <c r="G12" s="1">
        <v>58</v>
      </c>
      <c r="H12" s="22"/>
      <c r="K12" s="12"/>
      <c r="L12" s="13"/>
      <c r="O12" s="14"/>
    </row>
    <row r="13" spans="1:16">
      <c r="A13" s="6"/>
      <c r="B13" s="9" t="s">
        <v>497</v>
      </c>
      <c r="C13" s="11"/>
      <c r="D13" s="20"/>
      <c r="E13" s="21"/>
      <c r="F13" s="1">
        <v>30</v>
      </c>
      <c r="G13" s="1">
        <v>30</v>
      </c>
      <c r="H13" s="22"/>
      <c r="I13" s="25"/>
      <c r="J13" s="25"/>
      <c r="K13" s="12"/>
      <c r="L13" s="13"/>
      <c r="O13" s="14"/>
      <c r="P13" s="14"/>
    </row>
    <row r="14" spans="1:16">
      <c r="A14" s="6"/>
      <c r="B14" s="9" t="s">
        <v>507</v>
      </c>
      <c r="C14" s="11"/>
      <c r="D14" s="20"/>
      <c r="E14" s="21"/>
      <c r="F14" s="1">
        <v>30</v>
      </c>
      <c r="G14" s="1">
        <v>30</v>
      </c>
      <c r="H14" s="22"/>
      <c r="K14" s="12"/>
      <c r="L14" s="13"/>
      <c r="O14" s="14"/>
      <c r="P14" s="14"/>
    </row>
    <row r="15" spans="1:16">
      <c r="A15" s="6"/>
      <c r="B15" s="9" t="s">
        <v>518</v>
      </c>
      <c r="C15" s="11"/>
      <c r="D15" s="20"/>
      <c r="E15" s="21"/>
      <c r="F15" s="1">
        <v>208.269184</v>
      </c>
      <c r="G15" s="1">
        <v>208.269184</v>
      </c>
      <c r="H15" s="22"/>
      <c r="K15" s="12"/>
      <c r="L15" s="13"/>
      <c r="O15" s="14"/>
      <c r="P15" s="14"/>
    </row>
    <row r="16" spans="1:16">
      <c r="A16" s="6"/>
      <c r="B16" s="9" t="s">
        <v>523</v>
      </c>
      <c r="C16" s="11"/>
      <c r="D16" s="20"/>
      <c r="E16" s="21"/>
      <c r="F16" s="1">
        <v>130.558966</v>
      </c>
      <c r="G16" s="1">
        <v>130.558966</v>
      </c>
      <c r="H16" s="22"/>
      <c r="K16" s="12"/>
      <c r="L16" s="13"/>
      <c r="O16" s="14"/>
      <c r="P16" s="14"/>
    </row>
    <row r="17" spans="1:16">
      <c r="A17" s="6"/>
      <c r="B17" s="9" t="s">
        <v>524</v>
      </c>
      <c r="C17" s="11"/>
      <c r="D17" s="20"/>
      <c r="E17" s="21"/>
      <c r="F17" s="1">
        <v>6</v>
      </c>
      <c r="G17" s="1">
        <v>6</v>
      </c>
      <c r="H17" s="22"/>
      <c r="K17" s="12"/>
      <c r="L17" s="13"/>
      <c r="O17" s="14"/>
      <c r="P17" s="14"/>
    </row>
    <row r="18" spans="1:16">
      <c r="A18" s="6"/>
      <c r="B18" s="9" t="s">
        <v>525</v>
      </c>
      <c r="C18" s="11"/>
      <c r="D18" s="20"/>
      <c r="E18" s="21"/>
      <c r="F18" s="1">
        <v>0.78</v>
      </c>
      <c r="G18" s="1">
        <v>0.78</v>
      </c>
      <c r="H18" s="22"/>
      <c r="K18" s="12"/>
      <c r="L18" s="13"/>
      <c r="O18" s="14"/>
      <c r="P18" s="14"/>
    </row>
    <row r="19" spans="1:16">
      <c r="A19" s="6"/>
      <c r="B19" s="9" t="s">
        <v>526</v>
      </c>
      <c r="C19" s="11"/>
      <c r="D19" s="20"/>
      <c r="E19" s="21"/>
      <c r="F19" s="1">
        <v>10</v>
      </c>
      <c r="G19" s="1">
        <v>10</v>
      </c>
      <c r="H19" s="22"/>
      <c r="K19" s="12"/>
      <c r="L19" s="13"/>
      <c r="O19" s="14"/>
      <c r="P19" s="14"/>
    </row>
    <row r="20" spans="1:16">
      <c r="A20" s="6"/>
      <c r="B20" s="9" t="s">
        <v>537</v>
      </c>
      <c r="C20" s="11"/>
      <c r="D20" s="20"/>
      <c r="E20" s="21"/>
      <c r="F20" s="1">
        <v>33.931956</v>
      </c>
      <c r="G20" s="1">
        <v>33.931956</v>
      </c>
      <c r="H20" s="22"/>
      <c r="K20" s="12"/>
      <c r="L20" s="13"/>
      <c r="O20" s="14"/>
      <c r="P20" s="14"/>
    </row>
    <row r="21" spans="1:16">
      <c r="A21" s="6"/>
      <c r="B21" s="9" t="s">
        <v>545</v>
      </c>
      <c r="C21" s="11"/>
      <c r="D21" s="20"/>
      <c r="E21" s="21"/>
      <c r="F21" s="1">
        <v>30.73</v>
      </c>
      <c r="G21" s="1">
        <v>30.73</v>
      </c>
      <c r="H21" s="22"/>
      <c r="K21" s="12"/>
      <c r="L21" s="13"/>
      <c r="O21" s="14"/>
      <c r="P21" s="14"/>
    </row>
    <row r="22" spans="1:16">
      <c r="A22" s="6"/>
      <c r="B22" s="9" t="s">
        <v>546</v>
      </c>
      <c r="C22" s="11"/>
      <c r="D22" s="20"/>
      <c r="E22" s="21"/>
      <c r="F22" s="1">
        <v>80.9808</v>
      </c>
      <c r="G22" s="1">
        <v>80.9808</v>
      </c>
      <c r="H22" s="22"/>
      <c r="K22" s="12"/>
      <c r="L22" s="13"/>
      <c r="O22" s="14"/>
      <c r="P22" s="14"/>
    </row>
    <row r="23" spans="1:16">
      <c r="A23" s="6"/>
      <c r="B23" s="9" t="s">
        <v>547</v>
      </c>
      <c r="C23" s="11"/>
      <c r="D23" s="20"/>
      <c r="E23" s="21"/>
      <c r="F23" s="1">
        <v>10</v>
      </c>
      <c r="G23" s="1">
        <v>10</v>
      </c>
      <c r="H23" s="22"/>
      <c r="I23" s="26"/>
      <c r="J23" s="26"/>
      <c r="K23" s="12"/>
      <c r="L23" s="13"/>
      <c r="O23" s="14"/>
      <c r="P23" s="14"/>
    </row>
    <row r="24" spans="1:16">
      <c r="A24" s="6"/>
      <c r="B24" s="9" t="s">
        <v>560</v>
      </c>
      <c r="C24" s="11"/>
      <c r="D24" s="20"/>
      <c r="E24" s="21"/>
      <c r="F24" s="1">
        <v>5</v>
      </c>
      <c r="G24" s="1">
        <v>5</v>
      </c>
      <c r="H24" s="22"/>
      <c r="K24" s="12"/>
      <c r="L24" s="13"/>
      <c r="O24" s="14"/>
      <c r="P24" s="14"/>
    </row>
    <row r="25" spans="1:16">
      <c r="A25" s="6"/>
      <c r="B25" s="9" t="s">
        <v>571</v>
      </c>
      <c r="C25" s="11"/>
      <c r="D25" s="20"/>
      <c r="E25" s="21"/>
      <c r="F25" s="1">
        <v>20</v>
      </c>
      <c r="G25" s="1">
        <v>20</v>
      </c>
      <c r="H25" s="22"/>
      <c r="K25" s="12"/>
      <c r="L25" s="13"/>
      <c r="O25" s="14"/>
      <c r="P25" s="14"/>
    </row>
    <row r="26" spans="1:16">
      <c r="A26" s="6"/>
      <c r="B26" s="9" t="s">
        <v>581</v>
      </c>
      <c r="C26" s="11"/>
      <c r="D26" s="20"/>
      <c r="E26" s="21"/>
      <c r="F26" s="1">
        <v>6</v>
      </c>
      <c r="G26" s="1">
        <v>6</v>
      </c>
      <c r="H26" s="22"/>
      <c r="K26" s="12"/>
      <c r="L26" s="13"/>
      <c r="O26" s="14"/>
      <c r="P26" s="14"/>
    </row>
    <row r="27" spans="1:16">
      <c r="A27" s="6"/>
      <c r="B27" s="9" t="s">
        <v>592</v>
      </c>
      <c r="C27" s="11"/>
      <c r="D27" s="20"/>
      <c r="E27" s="21"/>
      <c r="F27" s="1">
        <v>32.502216</v>
      </c>
      <c r="G27" s="1">
        <v>32.502216</v>
      </c>
      <c r="H27" s="22"/>
      <c r="K27" s="12"/>
      <c r="L27" s="13"/>
      <c r="O27" s="14"/>
      <c r="P27" s="14"/>
    </row>
    <row r="28" spans="1:16">
      <c r="A28" s="6"/>
      <c r="B28" s="9" t="s">
        <v>593</v>
      </c>
      <c r="C28" s="11"/>
      <c r="D28" s="20"/>
      <c r="E28" s="21"/>
      <c r="F28" s="1">
        <v>0.0072</v>
      </c>
      <c r="G28" s="1">
        <v>0.0072</v>
      </c>
      <c r="H28" s="22"/>
      <c r="K28" s="12"/>
      <c r="L28" s="13"/>
      <c r="O28" s="14"/>
      <c r="P28" s="14"/>
    </row>
    <row r="29" spans="1:16">
      <c r="A29" s="6"/>
      <c r="B29" s="9" t="s">
        <v>594</v>
      </c>
      <c r="C29" s="11"/>
      <c r="D29" s="20"/>
      <c r="E29" s="21"/>
      <c r="F29" s="1">
        <v>20</v>
      </c>
      <c r="G29" s="1">
        <v>20</v>
      </c>
      <c r="H29" s="22"/>
      <c r="K29" s="12"/>
      <c r="L29" s="13"/>
      <c r="O29" s="14"/>
      <c r="P29" s="14"/>
    </row>
    <row r="30" spans="1:16">
      <c r="A30" s="6"/>
      <c r="B30" s="9" t="s">
        <v>605</v>
      </c>
      <c r="C30" s="11"/>
      <c r="D30" s="20"/>
      <c r="E30" s="21"/>
      <c r="F30" s="1">
        <v>59.5</v>
      </c>
      <c r="G30" s="1">
        <v>59.5</v>
      </c>
      <c r="H30" s="27"/>
      <c r="K30" s="12"/>
      <c r="L30" s="13"/>
      <c r="O30" s="14"/>
      <c r="P30" s="14"/>
    </row>
    <row r="31" spans="1:16">
      <c r="A31" s="6"/>
      <c r="B31" s="9" t="s">
        <v>618</v>
      </c>
      <c r="C31" s="11"/>
      <c r="D31" s="20"/>
      <c r="E31" s="21"/>
      <c r="F31" s="1">
        <v>10</v>
      </c>
      <c r="G31" s="1">
        <v>10</v>
      </c>
      <c r="H31" s="28"/>
      <c r="K31" s="12"/>
      <c r="L31" s="13"/>
      <c r="O31" s="14"/>
      <c r="P31" s="14"/>
    </row>
    <row r="32" spans="1:16">
      <c r="A32" s="6"/>
      <c r="B32" s="29" t="s">
        <v>638</v>
      </c>
      <c r="C32" s="30" t="s">
        <v>638</v>
      </c>
      <c r="D32" s="29" t="s">
        <v>639</v>
      </c>
      <c r="E32" s="30"/>
      <c r="F32" s="28">
        <v>0</v>
      </c>
      <c r="G32" s="28" t="s">
        <v>640</v>
      </c>
      <c r="H32" s="28" t="s">
        <v>641</v>
      </c>
      <c r="K32" s="12"/>
      <c r="L32" s="13"/>
      <c r="O32" s="14"/>
      <c r="P32" s="14"/>
    </row>
    <row r="33" spans="1:18">
      <c r="A33" s="15"/>
      <c r="B33" s="18" t="s">
        <v>642</v>
      </c>
      <c r="C33" s="31"/>
      <c r="D33" s="31"/>
      <c r="E33" s="19"/>
      <c r="F33" s="32">
        <v>1018.26</v>
      </c>
      <c r="G33" s="32">
        <v>1018.26</v>
      </c>
      <c r="H33" s="32">
        <v>0</v>
      </c>
      <c r="K33" s="12"/>
      <c r="L33" s="13"/>
      <c r="O33" s="14"/>
      <c r="P33" s="14"/>
    </row>
    <row r="34" ht="203.25" customHeight="1" spans="1:18">
      <c r="A34" s="33" t="s">
        <v>643</v>
      </c>
      <c r="B34" s="34" t="s">
        <v>644</v>
      </c>
      <c r="C34" s="35"/>
      <c r="D34" s="35"/>
      <c r="E34" s="35"/>
      <c r="F34" s="35"/>
      <c r="G34" s="35"/>
      <c r="H34" s="36"/>
      <c r="K34" s="12"/>
      <c r="L34" s="13"/>
      <c r="O34" s="14"/>
      <c r="P34" s="14"/>
    </row>
    <row r="35" spans="1:18">
      <c r="A35" s="37" t="s">
        <v>645</v>
      </c>
      <c r="B35" s="38" t="s">
        <v>351</v>
      </c>
      <c r="C35" s="38" t="s">
        <v>352</v>
      </c>
      <c r="D35" s="38" t="s">
        <v>646</v>
      </c>
      <c r="E35" s="38" t="s">
        <v>353</v>
      </c>
      <c r="F35" s="38"/>
      <c r="G35" s="38" t="s">
        <v>355</v>
      </c>
      <c r="H35" s="38"/>
      <c r="K35" s="12"/>
      <c r="L35" s="13"/>
      <c r="O35" s="14"/>
      <c r="P35" s="14"/>
    </row>
    <row r="36" ht="14.25" customHeight="1" spans="1:18">
      <c r="A36" s="37"/>
      <c r="B36" s="38" t="s">
        <v>647</v>
      </c>
      <c r="C36" s="39" t="s">
        <v>364</v>
      </c>
      <c r="D36" s="38">
        <v>1</v>
      </c>
      <c r="E36" s="40" t="s">
        <v>648</v>
      </c>
      <c r="F36" s="40"/>
      <c r="G36" s="41" t="s">
        <v>649</v>
      </c>
      <c r="H36" s="41" t="s">
        <v>650</v>
      </c>
      <c r="K36" s="12"/>
      <c r="L36" s="13"/>
      <c r="O36" s="14"/>
      <c r="P36" s="14"/>
    </row>
    <row r="37" spans="1:18">
      <c r="A37" s="37"/>
      <c r="B37" s="38"/>
      <c r="C37" s="42"/>
      <c r="D37" s="38">
        <v>2</v>
      </c>
      <c r="E37" s="40"/>
      <c r="F37" s="40"/>
      <c r="G37" s="28"/>
      <c r="H37" s="28"/>
      <c r="K37" s="12"/>
      <c r="L37" s="13"/>
      <c r="O37" s="14"/>
      <c r="P37" s="14"/>
    </row>
    <row r="38" spans="1:18">
      <c r="A38" s="37"/>
      <c r="B38" s="38"/>
      <c r="C38" s="42"/>
      <c r="D38" s="38">
        <v>3</v>
      </c>
      <c r="E38" s="40"/>
      <c r="F38" s="40"/>
      <c r="G38" s="28"/>
      <c r="H38" s="28"/>
      <c r="K38" s="12"/>
      <c r="L38" s="13"/>
      <c r="O38" s="14"/>
      <c r="P38" s="14"/>
    </row>
    <row r="39" spans="1:18">
      <c r="A39" s="37"/>
      <c r="B39" s="38"/>
      <c r="C39" s="42"/>
      <c r="D39" s="38">
        <v>4</v>
      </c>
      <c r="E39" s="40"/>
      <c r="F39" s="40"/>
      <c r="G39" s="28"/>
      <c r="H39" s="28"/>
      <c r="K39" s="12"/>
      <c r="L39" s="13"/>
      <c r="O39" s="14"/>
      <c r="P39" s="14"/>
    </row>
    <row r="40" spans="1:18">
      <c r="A40" s="37"/>
      <c r="B40" s="38"/>
      <c r="C40" s="42"/>
      <c r="D40" s="38">
        <v>5</v>
      </c>
      <c r="E40" s="40"/>
      <c r="F40" s="40"/>
      <c r="G40" s="28"/>
      <c r="H40" s="28"/>
      <c r="K40" s="12"/>
      <c r="L40" s="13"/>
      <c r="O40" s="14"/>
      <c r="P40" s="14"/>
    </row>
    <row r="41" ht="14.25" customHeight="1" spans="1:18">
      <c r="A41" s="37"/>
      <c r="B41" s="38"/>
      <c r="C41" s="42"/>
      <c r="D41" s="38">
        <v>6</v>
      </c>
      <c r="E41" s="40"/>
      <c r="F41" s="40"/>
      <c r="G41" s="28"/>
      <c r="H41" s="28"/>
      <c r="K41" s="12"/>
      <c r="L41" s="13"/>
      <c r="O41" s="14"/>
      <c r="P41" s="14"/>
      <c r="R41" s="12"/>
    </row>
    <row r="42" spans="1:18">
      <c r="A42" s="37"/>
      <c r="B42" s="38"/>
      <c r="C42" s="42"/>
      <c r="D42" s="38">
        <v>7</v>
      </c>
      <c r="E42" s="40"/>
      <c r="F42" s="40"/>
      <c r="G42" s="28"/>
      <c r="H42" s="28"/>
      <c r="K42" s="12"/>
      <c r="L42" s="13"/>
      <c r="O42" s="14"/>
      <c r="P42" s="14"/>
      <c r="R42" s="12"/>
    </row>
    <row r="43" spans="1:18">
      <c r="A43" s="37"/>
      <c r="B43" s="38"/>
      <c r="C43" s="42"/>
      <c r="D43" s="38">
        <v>8</v>
      </c>
      <c r="E43" s="40"/>
      <c r="F43" s="40"/>
      <c r="G43" s="28"/>
      <c r="H43" s="28"/>
      <c r="K43" s="12"/>
      <c r="L43" s="13"/>
      <c r="O43" s="14"/>
      <c r="P43" s="14"/>
      <c r="R43" s="12"/>
    </row>
    <row r="44" ht="63" customHeight="1" spans="1:18">
      <c r="A44" s="37"/>
      <c r="B44" s="38"/>
      <c r="C44" s="43" t="s">
        <v>370</v>
      </c>
      <c r="D44" s="38">
        <v>9</v>
      </c>
      <c r="E44" s="44" t="s">
        <v>651</v>
      </c>
      <c r="F44" s="45"/>
      <c r="G44" s="41" t="s">
        <v>652</v>
      </c>
      <c r="H44" s="41"/>
      <c r="K44" s="12"/>
      <c r="L44" s="13"/>
      <c r="O44" s="14"/>
      <c r="P44" s="14"/>
      <c r="R44" s="12"/>
    </row>
    <row r="45" spans="1:18">
      <c r="A45" s="37"/>
      <c r="B45" s="38"/>
      <c r="C45" s="43"/>
      <c r="D45" s="38">
        <v>10</v>
      </c>
      <c r="E45" s="40"/>
      <c r="F45" s="40"/>
      <c r="G45" s="28"/>
      <c r="H45" s="28"/>
      <c r="K45" s="12"/>
      <c r="L45" s="13"/>
      <c r="O45" s="14"/>
      <c r="P45" s="14"/>
      <c r="R45" s="12"/>
    </row>
    <row r="46" spans="1:18">
      <c r="A46" s="37"/>
      <c r="B46" s="38"/>
      <c r="C46" s="43"/>
      <c r="D46" s="38">
        <v>11</v>
      </c>
      <c r="E46" s="40"/>
      <c r="F46" s="40"/>
      <c r="G46" s="28"/>
      <c r="H46" s="28"/>
      <c r="K46" s="12"/>
      <c r="L46" s="13"/>
      <c r="O46" s="14"/>
      <c r="P46" s="14"/>
      <c r="R46" s="12"/>
    </row>
    <row r="47" spans="1:18">
      <c r="A47" s="37"/>
      <c r="B47" s="38"/>
      <c r="C47" s="43"/>
      <c r="D47" s="38">
        <v>12</v>
      </c>
      <c r="E47" s="40"/>
      <c r="F47" s="40"/>
      <c r="G47" s="28"/>
      <c r="H47" s="28"/>
      <c r="K47" s="12"/>
      <c r="L47" s="13"/>
      <c r="O47" s="14"/>
      <c r="P47" s="14"/>
      <c r="R47" s="12"/>
    </row>
    <row r="48" ht="14.25" customHeight="1" spans="1:18">
      <c r="A48" s="37"/>
      <c r="B48" s="38"/>
      <c r="C48" s="43"/>
      <c r="D48" s="38">
        <v>13</v>
      </c>
      <c r="E48" s="40"/>
      <c r="F48" s="40"/>
      <c r="G48" s="28"/>
      <c r="H48" s="28"/>
      <c r="K48" s="12"/>
      <c r="L48" s="13"/>
      <c r="O48" s="14"/>
      <c r="P48" s="14"/>
      <c r="R48" s="12"/>
    </row>
    <row r="49" ht="14.25" customHeight="1" spans="1:18">
      <c r="A49" s="37"/>
      <c r="B49" s="38"/>
      <c r="C49" s="43" t="s">
        <v>375</v>
      </c>
      <c r="D49" s="38">
        <v>14</v>
      </c>
      <c r="E49" s="44" t="s">
        <v>653</v>
      </c>
      <c r="F49" s="46"/>
      <c r="G49" s="41" t="s">
        <v>654</v>
      </c>
      <c r="H49" s="41" t="s">
        <v>655</v>
      </c>
      <c r="K49" s="12"/>
      <c r="L49" s="13"/>
      <c r="O49" s="14"/>
      <c r="P49" s="14"/>
      <c r="R49" s="12"/>
    </row>
    <row r="50" spans="1:18">
      <c r="A50" s="37"/>
      <c r="B50" s="38"/>
      <c r="C50" s="43"/>
      <c r="D50" s="38">
        <v>15</v>
      </c>
      <c r="E50" s="40"/>
      <c r="F50" s="40"/>
      <c r="G50" s="28"/>
      <c r="H50" s="28"/>
      <c r="K50" s="12"/>
      <c r="L50" s="13"/>
      <c r="O50" s="14"/>
      <c r="P50" s="14"/>
      <c r="R50" s="12"/>
    </row>
    <row r="51" spans="1:18">
      <c r="A51" s="37"/>
      <c r="B51" s="38"/>
      <c r="C51" s="43"/>
      <c r="D51" s="38">
        <v>16</v>
      </c>
      <c r="E51" s="40"/>
      <c r="F51" s="40"/>
      <c r="G51" s="29"/>
      <c r="H51" s="30"/>
      <c r="K51" s="12"/>
      <c r="L51" s="13"/>
      <c r="O51" s="14"/>
      <c r="P51" s="14"/>
      <c r="R51" s="12"/>
    </row>
    <row r="52" spans="1:18">
      <c r="A52" s="37"/>
      <c r="B52" s="38"/>
      <c r="C52" s="43"/>
      <c r="D52" s="38">
        <v>17</v>
      </c>
      <c r="E52" s="40"/>
      <c r="F52" s="40"/>
      <c r="G52" s="29"/>
      <c r="H52" s="30"/>
      <c r="K52" s="12"/>
      <c r="L52" s="13"/>
      <c r="O52" s="14"/>
      <c r="P52" s="14"/>
      <c r="R52" s="12"/>
    </row>
    <row r="53" spans="1:18">
      <c r="A53" s="37"/>
      <c r="B53" s="38"/>
      <c r="C53" s="43"/>
      <c r="D53" s="38">
        <v>18</v>
      </c>
      <c r="E53" s="40"/>
      <c r="F53" s="40"/>
      <c r="G53" s="28"/>
      <c r="H53" s="28"/>
      <c r="K53" s="12"/>
      <c r="L53" s="13"/>
      <c r="O53" s="14"/>
      <c r="P53" s="14"/>
      <c r="R53" s="12"/>
    </row>
    <row r="54" ht="61.5" customHeight="1" spans="1:18">
      <c r="A54" s="37"/>
      <c r="B54" s="47"/>
      <c r="C54" s="48" t="s">
        <v>656</v>
      </c>
      <c r="D54" s="38">
        <v>6</v>
      </c>
      <c r="E54" s="49" t="s">
        <v>657</v>
      </c>
      <c r="F54" s="41"/>
      <c r="G54" s="41" t="s">
        <v>658</v>
      </c>
      <c r="H54" s="41"/>
      <c r="K54" s="12"/>
      <c r="L54" s="13"/>
      <c r="O54" s="14"/>
      <c r="P54" s="14"/>
      <c r="R54" s="12"/>
    </row>
    <row r="55" ht="56.25" customHeight="1" spans="1:18">
      <c r="A55" s="37"/>
      <c r="B55" s="47"/>
      <c r="C55" s="50"/>
      <c r="D55" s="38">
        <v>7</v>
      </c>
      <c r="E55" s="49" t="s">
        <v>659</v>
      </c>
      <c r="F55" s="41"/>
      <c r="G55" s="41" t="s">
        <v>660</v>
      </c>
      <c r="H55" s="41" t="s">
        <v>661</v>
      </c>
      <c r="K55" s="12"/>
      <c r="L55" s="13"/>
      <c r="O55" s="14"/>
      <c r="P55" s="14"/>
      <c r="R55" s="12"/>
    </row>
    <row r="56" spans="1:18">
      <c r="A56" s="37"/>
      <c r="B56" s="47"/>
      <c r="C56" s="50"/>
      <c r="D56" s="38">
        <v>8</v>
      </c>
      <c r="E56" s="51"/>
      <c r="F56" s="52"/>
      <c r="G56" s="29"/>
      <c r="H56" s="30"/>
      <c r="K56" s="12"/>
      <c r="L56" s="13"/>
      <c r="O56" s="14"/>
      <c r="P56" s="14"/>
      <c r="R56" s="12"/>
    </row>
    <row r="57" spans="1:18">
      <c r="A57" s="37"/>
      <c r="B57" s="47"/>
      <c r="C57" s="50"/>
      <c r="D57" s="38">
        <v>9</v>
      </c>
      <c r="E57" s="51"/>
      <c r="F57" s="52"/>
      <c r="G57" s="29"/>
      <c r="H57" s="30"/>
      <c r="K57" s="12"/>
      <c r="L57" s="13"/>
      <c r="O57" s="14"/>
      <c r="P57" s="14"/>
      <c r="R57" s="12"/>
    </row>
    <row r="58" spans="1:18">
      <c r="A58" s="37"/>
      <c r="B58" s="47"/>
      <c r="C58" s="53"/>
      <c r="D58" s="38">
        <v>10</v>
      </c>
      <c r="E58" s="51"/>
      <c r="F58" s="52"/>
      <c r="G58" s="29"/>
      <c r="H58" s="30"/>
      <c r="K58" s="12"/>
      <c r="L58" s="13"/>
      <c r="O58" s="14"/>
      <c r="P58" s="14"/>
      <c r="R58" s="12"/>
    </row>
    <row r="59" spans="1:18">
      <c r="A59" s="37"/>
      <c r="B59" s="47"/>
      <c r="C59" s="48" t="s">
        <v>534</v>
      </c>
      <c r="D59" s="38">
        <v>16</v>
      </c>
      <c r="E59" s="51"/>
      <c r="F59" s="52"/>
      <c r="G59" s="29"/>
      <c r="H59" s="30"/>
      <c r="K59" s="12"/>
      <c r="L59" s="13"/>
      <c r="O59" s="14"/>
      <c r="P59" s="14"/>
    </row>
    <row r="60" spans="1:18">
      <c r="A60" s="37"/>
      <c r="B60" s="47"/>
      <c r="C60" s="50"/>
      <c r="D60" s="38">
        <v>17</v>
      </c>
      <c r="E60" s="51"/>
      <c r="F60" s="52"/>
      <c r="G60" s="29"/>
      <c r="H60" s="30"/>
      <c r="K60" s="12"/>
      <c r="L60" s="13"/>
      <c r="O60" s="14"/>
      <c r="P60" s="14"/>
    </row>
    <row r="61" spans="1:18">
      <c r="A61" s="37"/>
      <c r="B61" s="47"/>
      <c r="C61" s="50"/>
      <c r="D61" s="38">
        <v>18</v>
      </c>
      <c r="E61" s="51"/>
      <c r="F61" s="52"/>
      <c r="G61" s="29"/>
      <c r="H61" s="30"/>
      <c r="K61" s="12"/>
      <c r="L61" s="13"/>
      <c r="O61" s="14"/>
      <c r="P61" s="14"/>
    </row>
    <row r="62" ht="14.25" customHeight="1" spans="1:18">
      <c r="A62" s="37"/>
      <c r="B62" s="47"/>
      <c r="C62" s="50"/>
      <c r="D62" s="38">
        <v>19</v>
      </c>
      <c r="E62" s="51"/>
      <c r="F62" s="52"/>
      <c r="G62" s="29"/>
      <c r="H62" s="30"/>
      <c r="K62" s="12"/>
      <c r="L62" s="13"/>
      <c r="O62" s="14"/>
      <c r="P62" s="14"/>
    </row>
    <row r="63" spans="1:18">
      <c r="A63" s="37"/>
      <c r="B63" s="47"/>
      <c r="C63" s="53"/>
      <c r="D63" s="38">
        <v>20</v>
      </c>
      <c r="E63" s="51"/>
      <c r="F63" s="52"/>
      <c r="G63" s="29"/>
      <c r="H63" s="30"/>
      <c r="K63" s="12"/>
      <c r="L63" s="13"/>
      <c r="O63" s="14"/>
      <c r="P63" s="14"/>
    </row>
    <row r="64" ht="14.25" customHeight="1" spans="1:18">
      <c r="A64" s="37"/>
      <c r="B64" s="47"/>
      <c r="C64" s="48" t="s">
        <v>383</v>
      </c>
      <c r="D64" s="38">
        <v>21</v>
      </c>
      <c r="E64" s="49" t="s">
        <v>423</v>
      </c>
      <c r="F64" s="41"/>
      <c r="G64" s="41" t="s">
        <v>662</v>
      </c>
      <c r="H64" s="41" t="s">
        <v>663</v>
      </c>
      <c r="K64" s="12"/>
      <c r="L64" s="13"/>
      <c r="O64" s="14"/>
      <c r="P64" s="14"/>
    </row>
    <row r="65" spans="1:16">
      <c r="A65" s="37"/>
      <c r="B65" s="47"/>
      <c r="C65" s="50"/>
      <c r="D65" s="38">
        <v>22</v>
      </c>
      <c r="E65" s="51"/>
      <c r="F65" s="52"/>
      <c r="G65" s="29"/>
      <c r="H65" s="30"/>
      <c r="K65" s="12"/>
      <c r="L65" s="13"/>
      <c r="O65" s="14"/>
      <c r="P65" s="14"/>
    </row>
    <row r="66" spans="1:16">
      <c r="A66" s="37"/>
      <c r="B66" s="47"/>
      <c r="C66" s="50"/>
      <c r="D66" s="38">
        <v>23</v>
      </c>
      <c r="E66" s="51"/>
      <c r="F66" s="52"/>
      <c r="G66" s="29"/>
      <c r="H66" s="30"/>
      <c r="K66" s="12"/>
      <c r="L66" s="13"/>
      <c r="O66" s="14"/>
      <c r="P66" s="14"/>
    </row>
    <row r="67" spans="1:16">
      <c r="A67" s="37"/>
      <c r="B67" s="47"/>
      <c r="C67" s="50"/>
      <c r="D67" s="38">
        <v>24</v>
      </c>
      <c r="E67" s="51"/>
      <c r="F67" s="52"/>
      <c r="G67" s="29"/>
      <c r="H67" s="30"/>
      <c r="K67" s="12"/>
      <c r="L67" s="13"/>
      <c r="O67" s="14"/>
      <c r="P67" s="14"/>
    </row>
    <row r="68" spans="1:16">
      <c r="A68" s="37"/>
      <c r="B68" s="54"/>
      <c r="C68" s="53"/>
      <c r="D68" s="38">
        <v>25</v>
      </c>
      <c r="E68" s="51"/>
      <c r="F68" s="52"/>
      <c r="G68" s="29"/>
      <c r="H68" s="30"/>
      <c r="K68" s="12"/>
      <c r="L68" s="13"/>
      <c r="O68" s="14"/>
      <c r="P68" s="14"/>
    </row>
    <row r="69" ht="14.25" customHeight="1" spans="1:16">
      <c r="K69" s="12"/>
      <c r="L69" s="13"/>
      <c r="O69" s="14"/>
      <c r="P69" s="14"/>
    </row>
    <row r="70" spans="1:16">
      <c r="K70" s="12"/>
      <c r="L70" s="13"/>
      <c r="O70" s="14"/>
      <c r="P70" s="14"/>
    </row>
    <row r="71" spans="1:16">
      <c r="K71" s="12"/>
      <c r="L71" s="13"/>
      <c r="O71" s="14"/>
      <c r="P71" s="14"/>
    </row>
    <row r="72" spans="1:16">
      <c r="K72" s="12"/>
      <c r="L72" s="13"/>
      <c r="O72" s="14"/>
      <c r="P72" s="14"/>
    </row>
    <row r="73" spans="1:16">
      <c r="K73" s="12"/>
      <c r="L73" s="13"/>
      <c r="O73" s="14"/>
      <c r="P73" s="14"/>
    </row>
    <row r="74" spans="1:16">
      <c r="K74" s="12"/>
      <c r="L74" s="13"/>
      <c r="O74" s="14"/>
      <c r="P74" s="14"/>
    </row>
    <row r="75" spans="1:16">
      <c r="K75" s="12"/>
      <c r="L75" s="13"/>
      <c r="O75" s="14"/>
      <c r="P75" s="14"/>
    </row>
    <row r="76" ht="14.25" customHeight="1" spans="1:16">
      <c r="K76" s="12"/>
      <c r="L76" s="13"/>
      <c r="O76" s="14"/>
      <c r="P76" s="14"/>
    </row>
    <row r="77" spans="1:16">
      <c r="K77" s="12"/>
      <c r="L77" s="13"/>
      <c r="O77" s="14"/>
      <c r="P77" s="14"/>
    </row>
    <row r="78" spans="1:16">
      <c r="K78" s="12"/>
      <c r="L78" s="13"/>
      <c r="O78" s="14"/>
      <c r="P78" s="14"/>
    </row>
    <row r="79" spans="1:16">
      <c r="K79" s="12"/>
      <c r="L79" s="13"/>
      <c r="O79" s="14"/>
      <c r="P79" s="14"/>
    </row>
    <row r="80" spans="1:16">
      <c r="K80" s="12"/>
      <c r="L80" s="13"/>
      <c r="O80" s="14"/>
      <c r="P80" s="14"/>
    </row>
    <row r="81" spans="11:16">
      <c r="K81" s="12"/>
      <c r="L81" s="13"/>
      <c r="O81" s="14"/>
      <c r="P81" s="14"/>
    </row>
    <row r="82" spans="11:16">
      <c r="K82" s="12"/>
      <c r="L82" s="13"/>
      <c r="O82" s="14"/>
      <c r="P82" s="14"/>
    </row>
    <row r="83" ht="14.25" customHeight="1" spans="11:16">
      <c r="K83" s="12"/>
      <c r="L83" s="13"/>
      <c r="O83" s="14"/>
      <c r="P83" s="14"/>
    </row>
    <row r="84" spans="11:16">
      <c r="K84" s="12"/>
      <c r="L84" s="13"/>
      <c r="O84" s="14"/>
      <c r="P84" s="14"/>
    </row>
    <row r="85" ht="14.25" customHeight="1" spans="11:16">
      <c r="K85" s="12"/>
      <c r="L85" s="13"/>
      <c r="P85" s="14"/>
    </row>
    <row r="86" spans="11:16">
      <c r="K86" s="12"/>
      <c r="L86" s="13"/>
      <c r="P86" s="14"/>
    </row>
    <row r="87" ht="14.25" customHeight="1" spans="11:16">
      <c r="K87" s="12"/>
      <c r="L87" s="13"/>
      <c r="P87" s="14"/>
    </row>
    <row r="88" spans="11:16">
      <c r="K88" s="12"/>
      <c r="L88" s="13"/>
    </row>
    <row r="89" ht="14.25" customHeight="1" spans="11:16">
      <c r="K89" s="12"/>
      <c r="L89" s="13"/>
    </row>
    <row r="90" spans="11:16">
      <c r="K90" s="12"/>
      <c r="L90" s="13"/>
    </row>
    <row r="91" ht="14.25" customHeight="1" spans="11:16">
      <c r="K91" s="12"/>
      <c r="L91" s="13"/>
    </row>
    <row r="92" spans="11:16">
      <c r="K92" s="12"/>
      <c r="L92" s="13"/>
    </row>
    <row r="93" spans="11:16">
      <c r="K93" s="12"/>
      <c r="L93" s="13"/>
    </row>
    <row r="94" spans="11:16">
      <c r="K94" s="12"/>
      <c r="L94" s="13"/>
    </row>
    <row r="95" spans="11:16">
      <c r="K95" s="12"/>
      <c r="L95" s="13"/>
    </row>
    <row r="96" spans="11:16">
      <c r="K96" s="12"/>
      <c r="L96" s="13"/>
    </row>
    <row r="97" spans="11:12">
      <c r="K97" s="12"/>
      <c r="L97" s="13"/>
    </row>
    <row r="98" ht="14.25" customHeight="1" spans="11:12">
      <c r="K98" s="12"/>
      <c r="L98" s="13"/>
    </row>
    <row r="99" spans="11:12">
      <c r="K99" s="12"/>
      <c r="L99" s="13"/>
    </row>
    <row r="100" spans="11:12">
      <c r="K100" s="12"/>
      <c r="L100" s="13"/>
    </row>
    <row r="101" spans="11:12">
      <c r="K101" s="12"/>
      <c r="L101" s="13"/>
    </row>
    <row r="102" ht="14.25" customHeight="1" spans="11:12">
      <c r="K102" s="12"/>
      <c r="L102" s="13"/>
    </row>
    <row r="103" spans="11:12">
      <c r="K103" s="12"/>
      <c r="L103" s="13"/>
    </row>
    <row r="104" ht="14.25" customHeight="1" spans="11:12">
      <c r="K104" s="12"/>
      <c r="L104" s="13"/>
    </row>
    <row r="105" spans="11:12">
      <c r="K105" s="12"/>
      <c r="L105" s="13"/>
    </row>
    <row r="106" ht="14.25" customHeight="1" spans="11:12">
      <c r="K106" s="12"/>
      <c r="L106" s="13"/>
    </row>
    <row r="107" spans="11:12">
      <c r="K107" s="12"/>
      <c r="L107" s="13"/>
    </row>
    <row r="108" spans="11:12">
      <c r="K108" s="12"/>
      <c r="L108" s="13"/>
    </row>
    <row r="109" spans="11:12">
      <c r="K109" s="12"/>
      <c r="L109" s="13"/>
    </row>
    <row r="110" spans="11:12">
      <c r="K110" s="12"/>
      <c r="L110" s="13"/>
    </row>
    <row r="111" spans="11:12">
      <c r="K111" s="12"/>
      <c r="L111" s="13"/>
    </row>
    <row r="112" spans="11:12">
      <c r="K112" s="12"/>
      <c r="L112" s="13"/>
    </row>
    <row r="113" ht="14.25" customHeight="1" spans="11:12">
      <c r="K113" s="12"/>
      <c r="L113" s="13"/>
    </row>
    <row r="114" spans="11:12">
      <c r="K114" s="12"/>
      <c r="L114" s="13"/>
    </row>
    <row r="115" spans="11:12">
      <c r="K115" s="12"/>
      <c r="L115" s="13"/>
    </row>
    <row r="116" spans="11:12">
      <c r="K116" s="12"/>
      <c r="L116" s="13"/>
    </row>
    <row r="117" spans="11:12">
      <c r="K117" s="12"/>
      <c r="L117" s="13"/>
    </row>
    <row r="118" spans="11:12">
      <c r="K118" s="12"/>
      <c r="L118" s="13"/>
    </row>
    <row r="119" spans="11:12">
      <c r="K119" s="12"/>
      <c r="L119" s="13"/>
    </row>
    <row r="120" ht="14.25" customHeight="1" spans="11:12">
      <c r="K120" s="12"/>
      <c r="L120" s="13"/>
    </row>
    <row r="121" spans="11:12">
      <c r="K121" s="12"/>
      <c r="L121" s="13"/>
    </row>
    <row r="122" spans="11:12">
      <c r="K122" s="12"/>
      <c r="L122" s="13"/>
    </row>
    <row r="123" spans="11:12">
      <c r="K123" s="12"/>
      <c r="L123" s="13"/>
    </row>
    <row r="124" spans="11:12">
      <c r="K124" s="12"/>
      <c r="L124" s="13"/>
    </row>
    <row r="125" spans="11:12">
      <c r="K125" s="12"/>
      <c r="L125" s="13"/>
    </row>
    <row r="126" spans="11:12">
      <c r="K126" s="12"/>
      <c r="L126" s="13"/>
    </row>
    <row r="127" ht="14.25" customHeight="1" spans="11:12">
      <c r="K127" s="12"/>
      <c r="L127" s="13"/>
    </row>
    <row r="128" spans="11:12">
      <c r="K128" s="12"/>
      <c r="L128" s="13"/>
    </row>
    <row r="129" spans="11:12">
      <c r="K129" s="12"/>
      <c r="L129" s="13"/>
    </row>
    <row r="130" spans="11:12">
      <c r="K130" s="12"/>
      <c r="L130" s="13"/>
    </row>
    <row r="131" spans="11:12">
      <c r="K131" s="12"/>
      <c r="L131" s="13"/>
    </row>
    <row r="132" spans="11:12">
      <c r="K132" s="12"/>
      <c r="L132" s="13"/>
    </row>
    <row r="133" spans="11:12">
      <c r="K133" s="12"/>
      <c r="L133" s="13"/>
    </row>
    <row r="134" spans="11:12">
      <c r="K134" s="12"/>
      <c r="L134" s="13"/>
    </row>
    <row r="135" ht="14.25" customHeight="1" spans="11:12">
      <c r="K135" s="12"/>
      <c r="L135" s="13"/>
    </row>
    <row r="136" spans="11:12">
      <c r="K136" s="12"/>
      <c r="L136" s="13"/>
    </row>
    <row r="137" spans="11:12">
      <c r="K137" s="12"/>
      <c r="L137" s="13"/>
    </row>
    <row r="138" spans="11:12">
      <c r="K138" s="12"/>
      <c r="L138" s="13"/>
    </row>
    <row r="139" ht="14.25" customHeight="1" spans="11:12">
      <c r="K139" s="12"/>
      <c r="L139" s="13"/>
    </row>
    <row r="140" spans="11:12">
      <c r="K140" s="12"/>
      <c r="L140" s="13"/>
    </row>
    <row r="141" ht="14.25" customHeight="1" spans="11:12">
      <c r="K141" s="12"/>
      <c r="L141" s="13"/>
    </row>
    <row r="142" spans="11:12">
      <c r="K142" s="12"/>
      <c r="L142" s="13"/>
    </row>
    <row r="143" spans="11:12">
      <c r="K143" s="12"/>
      <c r="L143" s="13"/>
    </row>
    <row r="144" spans="11:12">
      <c r="K144" s="12"/>
      <c r="L144" s="13"/>
    </row>
    <row r="145" spans="11:12">
      <c r="K145" s="12"/>
      <c r="L145" s="13"/>
    </row>
    <row r="146" spans="11:12">
      <c r="K146" s="12"/>
      <c r="L146" s="13"/>
    </row>
    <row r="147" spans="11:12">
      <c r="K147" s="12"/>
      <c r="L147" s="13"/>
    </row>
    <row r="148" spans="11:12">
      <c r="K148" s="12"/>
      <c r="L148" s="13"/>
    </row>
    <row r="149" ht="14.25" customHeight="1" spans="11:12">
      <c r="K149" s="12"/>
      <c r="L149" s="13"/>
    </row>
    <row r="150" spans="11:12">
      <c r="K150" s="12"/>
      <c r="L150" s="13"/>
    </row>
    <row r="151" spans="11:12">
      <c r="K151" s="12"/>
      <c r="L151" s="13"/>
    </row>
    <row r="152" spans="11:12">
      <c r="K152" s="12"/>
      <c r="L152" s="13"/>
    </row>
    <row r="153" spans="11:12">
      <c r="K153" s="12"/>
      <c r="L153" s="13"/>
    </row>
    <row r="154" spans="11:12">
      <c r="K154" s="12"/>
      <c r="L154" s="13"/>
    </row>
    <row r="155" spans="11:12">
      <c r="K155" s="12"/>
      <c r="L155" s="13"/>
    </row>
    <row r="156" ht="14.25" customHeight="1" spans="11:12">
      <c r="K156" s="12"/>
      <c r="L156" s="13"/>
    </row>
    <row r="157" spans="11:12">
      <c r="K157" s="12"/>
      <c r="L157" s="13"/>
    </row>
    <row r="158" spans="11:12">
      <c r="K158" s="12"/>
      <c r="L158" s="13"/>
    </row>
    <row r="159" spans="11:12">
      <c r="K159" s="12"/>
      <c r="L159" s="13"/>
    </row>
    <row r="160" spans="11:12">
      <c r="K160" s="12"/>
      <c r="L160" s="13"/>
    </row>
    <row r="161" spans="11:12">
      <c r="K161" s="12"/>
      <c r="L161" s="13"/>
    </row>
    <row r="162" spans="11:12">
      <c r="K162" s="12"/>
      <c r="L162" s="13"/>
    </row>
  </sheetData>
  <autoFilter xmlns:etc="http://www.wps.cn/officeDocument/2017/etCustomData" ref="K1:K162" etc:filterBottomFollowUsedRange="0">
    <extLst/>
  </autoFilter>
  <mergeCells count="164">
    <mergeCell ref="A2:H2"/>
    <mergeCell ref="A3:H3"/>
    <mergeCell ref="A5:C5"/>
    <mergeCell ref="D5:H5"/>
    <mergeCell ref="F6:H6"/>
    <mergeCell ref="D8:E8"/>
    <mergeCell ref="B9:C9"/>
    <mergeCell ref="D9:E9"/>
    <mergeCell ref="B10:C10"/>
    <mergeCell ref="D10:E10"/>
    <mergeCell ref="B11:C11"/>
    <mergeCell ref="D11:E11"/>
    <mergeCell ref="B12:C12"/>
    <mergeCell ref="D12:E12"/>
    <mergeCell ref="B13:C13"/>
    <mergeCell ref="D13:E13"/>
    <mergeCell ref="I13:J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I23:J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E33"/>
    <mergeCell ref="B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A6:A33"/>
    <mergeCell ref="A35:A68"/>
    <mergeCell ref="B36:B53"/>
    <mergeCell ref="B54:B68"/>
    <mergeCell ref="C36:C43"/>
    <mergeCell ref="C44:C48"/>
    <mergeCell ref="C49:C53"/>
    <mergeCell ref="C54:C58"/>
    <mergeCell ref="C59:C63"/>
    <mergeCell ref="C64:C68"/>
    <mergeCell ref="O5:O10"/>
    <mergeCell ref="O11:O33"/>
    <mergeCell ref="O34:O40"/>
    <mergeCell ref="O41:O47"/>
    <mergeCell ref="O48:O53"/>
    <mergeCell ref="O54:O58"/>
    <mergeCell ref="O59:O61"/>
    <mergeCell ref="O62:O68"/>
    <mergeCell ref="O69:O75"/>
    <mergeCell ref="O76:O82"/>
    <mergeCell ref="O83:O84"/>
    <mergeCell ref="P13:P14"/>
    <mergeCell ref="P15:P16"/>
    <mergeCell ref="P23:P24"/>
    <mergeCell ref="P31:P37"/>
    <mergeCell ref="P38:P41"/>
    <mergeCell ref="P42:P43"/>
    <mergeCell ref="P44:P45"/>
    <mergeCell ref="P46:P52"/>
    <mergeCell ref="P54:P56"/>
    <mergeCell ref="P57:P59"/>
    <mergeCell ref="P60:P63"/>
    <mergeCell ref="P64:P65"/>
    <mergeCell ref="P66:P73"/>
    <mergeCell ref="P74:P80"/>
    <mergeCell ref="P81:P87"/>
    <mergeCell ref="B6:C7"/>
    <mergeCell ref="D6:E7"/>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4.2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customHeight="1" spans="1:6">
      <c r="A1" s="111"/>
      <c r="B1" s="67"/>
      <c r="D1" s="112"/>
      <c r="E1" s="67" t="s">
        <v>1</v>
      </c>
      <c r="F1" s="95" t="s">
        <v>2</v>
      </c>
    </row>
    <row r="2" ht="19.9" customHeight="1" spans="1:6">
      <c r="A2" s="114"/>
      <c r="B2" s="115" t="s">
        <v>3</v>
      </c>
      <c r="C2" s="115"/>
      <c r="D2" s="115"/>
      <c r="E2" s="115"/>
      <c r="F2" s="95"/>
    </row>
    <row r="3" ht="17.1" customHeight="1" spans="1:6">
      <c r="A3" s="114"/>
      <c r="B3" s="74" t="s">
        <v>4</v>
      </c>
      <c r="D3" s="68"/>
      <c r="E3" s="116" t="s">
        <v>5</v>
      </c>
      <c r="F3" s="95"/>
    </row>
    <row r="4" ht="21.4" customHeight="1" spans="1:6">
      <c r="A4" s="114"/>
      <c r="B4" s="97" t="s">
        <v>6</v>
      </c>
      <c r="C4" s="97"/>
      <c r="D4" s="97" t="s">
        <v>7</v>
      </c>
      <c r="E4" s="97"/>
      <c r="F4" s="95"/>
    </row>
    <row r="5" ht="21.4" customHeight="1" spans="1:6">
      <c r="A5" s="114"/>
      <c r="B5" s="97" t="s">
        <v>8</v>
      </c>
      <c r="C5" s="97" t="s">
        <v>9</v>
      </c>
      <c r="D5" s="97" t="s">
        <v>8</v>
      </c>
      <c r="E5" s="97" t="s">
        <v>9</v>
      </c>
      <c r="F5" s="95"/>
    </row>
    <row r="6" ht="19.9" customHeight="1" spans="1:6">
      <c r="A6" s="71"/>
      <c r="B6" s="102" t="s">
        <v>10</v>
      </c>
      <c r="C6" s="103">
        <v>1018.26</v>
      </c>
      <c r="D6" s="102" t="s">
        <v>11</v>
      </c>
      <c r="E6" s="103">
        <v>890.01</v>
      </c>
      <c r="F6" s="80"/>
    </row>
    <row r="7" ht="19.9" customHeight="1" spans="1:6">
      <c r="A7" s="71"/>
      <c r="B7" s="102" t="s">
        <v>12</v>
      </c>
      <c r="C7" s="103"/>
      <c r="D7" s="102" t="s">
        <v>13</v>
      </c>
      <c r="E7" s="103"/>
      <c r="F7" s="80"/>
    </row>
    <row r="8" ht="19.9" customHeight="1" spans="1:6">
      <c r="A8" s="71"/>
      <c r="B8" s="102" t="s">
        <v>14</v>
      </c>
      <c r="C8" s="103"/>
      <c r="D8" s="102" t="s">
        <v>15</v>
      </c>
      <c r="E8" s="103"/>
      <c r="F8" s="80"/>
    </row>
    <row r="9" ht="19.9" customHeight="1" spans="1:6">
      <c r="A9" s="71"/>
      <c r="B9" s="102" t="s">
        <v>16</v>
      </c>
      <c r="C9" s="103"/>
      <c r="D9" s="102" t="s">
        <v>17</v>
      </c>
      <c r="E9" s="103"/>
      <c r="F9" s="80"/>
    </row>
    <row r="10" ht="19.9" customHeight="1" spans="1:6">
      <c r="A10" s="71"/>
      <c r="B10" s="102" t="s">
        <v>18</v>
      </c>
      <c r="C10" s="103"/>
      <c r="D10" s="102" t="s">
        <v>19</v>
      </c>
      <c r="E10" s="103"/>
      <c r="F10" s="80"/>
    </row>
    <row r="11" ht="19.9" customHeight="1" spans="1:6">
      <c r="A11" s="71"/>
      <c r="B11" s="102" t="s">
        <v>20</v>
      </c>
      <c r="C11" s="103"/>
      <c r="D11" s="102" t="s">
        <v>21</v>
      </c>
      <c r="E11" s="103"/>
      <c r="F11" s="80"/>
    </row>
    <row r="12" ht="19.9" customHeight="1" spans="1:6">
      <c r="A12" s="71"/>
      <c r="B12" s="102" t="s">
        <v>22</v>
      </c>
      <c r="C12" s="103"/>
      <c r="D12" s="102" t="s">
        <v>23</v>
      </c>
      <c r="E12" s="103"/>
      <c r="F12" s="80"/>
    </row>
    <row r="13" ht="19.9" customHeight="1" spans="1:6">
      <c r="A13" s="71"/>
      <c r="B13" s="102" t="s">
        <v>22</v>
      </c>
      <c r="C13" s="103"/>
      <c r="D13" s="102" t="s">
        <v>24</v>
      </c>
      <c r="E13" s="103">
        <v>69.11</v>
      </c>
      <c r="F13" s="80"/>
    </row>
    <row r="14" ht="19.9" customHeight="1" spans="1:6">
      <c r="A14" s="71"/>
      <c r="B14" s="102" t="s">
        <v>22</v>
      </c>
      <c r="C14" s="103"/>
      <c r="D14" s="102" t="s">
        <v>25</v>
      </c>
      <c r="E14" s="103"/>
      <c r="F14" s="80"/>
    </row>
    <row r="15" ht="19.9" customHeight="1" spans="1:6">
      <c r="A15" s="71"/>
      <c r="B15" s="102" t="s">
        <v>22</v>
      </c>
      <c r="C15" s="103"/>
      <c r="D15" s="102" t="s">
        <v>26</v>
      </c>
      <c r="E15" s="103">
        <v>25.57</v>
      </c>
      <c r="F15" s="80"/>
    </row>
    <row r="16" ht="19.9" customHeight="1" spans="1:6">
      <c r="A16" s="71"/>
      <c r="B16" s="102" t="s">
        <v>22</v>
      </c>
      <c r="C16" s="103"/>
      <c r="D16" s="102" t="s">
        <v>27</v>
      </c>
      <c r="E16" s="103"/>
      <c r="F16" s="80"/>
    </row>
    <row r="17" ht="19.9" customHeight="1" spans="1:6">
      <c r="A17" s="71"/>
      <c r="B17" s="102" t="s">
        <v>22</v>
      </c>
      <c r="C17" s="103"/>
      <c r="D17" s="102" t="s">
        <v>28</v>
      </c>
      <c r="E17" s="103"/>
      <c r="F17" s="80"/>
    </row>
    <row r="18" ht="19.9" customHeight="1" spans="1:6">
      <c r="A18" s="71"/>
      <c r="B18" s="102" t="s">
        <v>22</v>
      </c>
      <c r="C18" s="103"/>
      <c r="D18" s="102" t="s">
        <v>29</v>
      </c>
      <c r="E18" s="103"/>
      <c r="F18" s="80"/>
    </row>
    <row r="19" ht="19.9" customHeight="1" spans="1:6">
      <c r="A19" s="71"/>
      <c r="B19" s="102" t="s">
        <v>22</v>
      </c>
      <c r="C19" s="103"/>
      <c r="D19" s="102" t="s">
        <v>30</v>
      </c>
      <c r="E19" s="103"/>
      <c r="F19" s="80"/>
    </row>
    <row r="20" ht="19.9" customHeight="1" spans="1:6">
      <c r="A20" s="71"/>
      <c r="B20" s="102" t="s">
        <v>22</v>
      </c>
      <c r="C20" s="103"/>
      <c r="D20" s="102" t="s">
        <v>31</v>
      </c>
      <c r="E20" s="103"/>
      <c r="F20" s="80"/>
    </row>
    <row r="21" ht="19.9" customHeight="1" spans="1:6">
      <c r="A21" s="71"/>
      <c r="B21" s="102" t="s">
        <v>22</v>
      </c>
      <c r="C21" s="103"/>
      <c r="D21" s="102" t="s">
        <v>32</v>
      </c>
      <c r="E21" s="103"/>
      <c r="F21" s="80"/>
    </row>
    <row r="22" ht="19.9" customHeight="1" spans="1:6">
      <c r="A22" s="71"/>
      <c r="B22" s="102" t="s">
        <v>22</v>
      </c>
      <c r="C22" s="103"/>
      <c r="D22" s="102" t="s">
        <v>33</v>
      </c>
      <c r="E22" s="103"/>
      <c r="F22" s="80"/>
    </row>
    <row r="23" ht="19.9" customHeight="1" spans="1:6">
      <c r="A23" s="71"/>
      <c r="B23" s="102" t="s">
        <v>22</v>
      </c>
      <c r="C23" s="103"/>
      <c r="D23" s="102" t="s">
        <v>34</v>
      </c>
      <c r="E23" s="103"/>
      <c r="F23" s="80"/>
    </row>
    <row r="24" ht="19.9" customHeight="1" spans="1:6">
      <c r="A24" s="71"/>
      <c r="B24" s="102" t="s">
        <v>22</v>
      </c>
      <c r="C24" s="103"/>
      <c r="D24" s="102" t="s">
        <v>35</v>
      </c>
      <c r="E24" s="103"/>
      <c r="F24" s="80"/>
    </row>
    <row r="25" ht="19.9" customHeight="1" spans="1:6">
      <c r="A25" s="71"/>
      <c r="B25" s="102" t="s">
        <v>22</v>
      </c>
      <c r="C25" s="103"/>
      <c r="D25" s="102" t="s">
        <v>36</v>
      </c>
      <c r="E25" s="103">
        <v>33.58</v>
      </c>
      <c r="F25" s="80"/>
    </row>
    <row r="26" ht="19.9" customHeight="1" spans="1:6">
      <c r="A26" s="71"/>
      <c r="B26" s="102" t="s">
        <v>22</v>
      </c>
      <c r="C26" s="103"/>
      <c r="D26" s="102" t="s">
        <v>37</v>
      </c>
      <c r="E26" s="103"/>
      <c r="F26" s="80"/>
    </row>
    <row r="27" ht="19.9" customHeight="1" spans="1:6">
      <c r="A27" s="71"/>
      <c r="B27" s="102" t="s">
        <v>22</v>
      </c>
      <c r="C27" s="103"/>
      <c r="D27" s="102" t="s">
        <v>38</v>
      </c>
      <c r="E27" s="103"/>
      <c r="F27" s="80"/>
    </row>
    <row r="28" ht="19.9" customHeight="1" spans="1:6">
      <c r="A28" s="71"/>
      <c r="B28" s="102" t="s">
        <v>22</v>
      </c>
      <c r="C28" s="103"/>
      <c r="D28" s="102" t="s">
        <v>39</v>
      </c>
      <c r="E28" s="103"/>
      <c r="F28" s="80"/>
    </row>
    <row r="29" ht="19.9" customHeight="1" spans="1:6">
      <c r="A29" s="71"/>
      <c r="B29" s="102" t="s">
        <v>22</v>
      </c>
      <c r="C29" s="103"/>
      <c r="D29" s="102" t="s">
        <v>40</v>
      </c>
      <c r="E29" s="103"/>
      <c r="F29" s="80"/>
    </row>
    <row r="30" ht="19.9" customHeight="1" spans="1:6">
      <c r="A30" s="71"/>
      <c r="B30" s="102" t="s">
        <v>22</v>
      </c>
      <c r="C30" s="103"/>
      <c r="D30" s="102" t="s">
        <v>41</v>
      </c>
      <c r="E30" s="103"/>
      <c r="F30" s="80"/>
    </row>
    <row r="31" ht="19.9" customHeight="1" spans="1:6">
      <c r="A31" s="71"/>
      <c r="B31" s="102" t="s">
        <v>22</v>
      </c>
      <c r="C31" s="103"/>
      <c r="D31" s="102" t="s">
        <v>42</v>
      </c>
      <c r="E31" s="103"/>
      <c r="F31" s="80"/>
    </row>
    <row r="32" ht="19.9" customHeight="1" spans="1:6">
      <c r="A32" s="71"/>
      <c r="B32" s="102" t="s">
        <v>22</v>
      </c>
      <c r="C32" s="103"/>
      <c r="D32" s="102" t="s">
        <v>43</v>
      </c>
      <c r="E32" s="103"/>
      <c r="F32" s="80"/>
    </row>
    <row r="33" ht="19.9" customHeight="1" spans="1:6">
      <c r="A33" s="71"/>
      <c r="B33" s="102" t="s">
        <v>22</v>
      </c>
      <c r="C33" s="103"/>
      <c r="D33" s="102" t="s">
        <v>44</v>
      </c>
      <c r="E33" s="103"/>
      <c r="F33" s="80"/>
    </row>
    <row r="34" ht="19.9" customHeight="1" spans="1:6">
      <c r="A34" s="81"/>
      <c r="B34" s="118" t="s">
        <v>45</v>
      </c>
      <c r="C34" s="99">
        <v>1018.26</v>
      </c>
      <c r="D34" s="118" t="s">
        <v>46</v>
      </c>
      <c r="E34" s="99">
        <v>1018.26</v>
      </c>
      <c r="F34" s="84"/>
    </row>
    <row r="35" ht="19.9" customHeight="1" spans="1:6">
      <c r="A35" s="119"/>
      <c r="B35" s="101" t="s">
        <v>47</v>
      </c>
      <c r="C35" s="103"/>
      <c r="D35" s="101"/>
      <c r="E35" s="103"/>
      <c r="F35" s="120"/>
    </row>
    <row r="36" ht="19.9" customHeight="1" spans="1:6">
      <c r="A36" s="121"/>
      <c r="B36" s="98" t="s">
        <v>48</v>
      </c>
      <c r="C36" s="99">
        <v>1018.26</v>
      </c>
      <c r="D36" s="98" t="s">
        <v>49</v>
      </c>
      <c r="E36" s="99">
        <v>1018.26</v>
      </c>
      <c r="F36" s="122"/>
    </row>
    <row r="37" ht="8.45" customHeight="1" spans="1:6">
      <c r="A37" s="117"/>
      <c r="B37" s="117"/>
      <c r="C37" s="123"/>
      <c r="D37" s="123"/>
      <c r="E37" s="117"/>
      <c r="F37" s="124"/>
    </row>
  </sheetData>
  <mergeCells count="4">
    <mergeCell ref="B2:E2"/>
    <mergeCell ref="B4:C4"/>
    <mergeCell ref="D4:E4"/>
    <mergeCell ref="A6:A33"/>
  </mergeCells>
  <pageMargins left="0.75" right="0.75" top="0.270000010728836" bottom="0.270000010728836" header="0" footer="0"/>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A1" sqref="A1"/>
    </sheetView>
  </sheetViews>
  <sheetFormatPr defaultColWidth="10" defaultRowHeight="14.25"/>
  <cols>
    <col min="1" max="1" width="1.5" customWidth="1"/>
    <col min="2" max="2" width="16.875" customWidth="1"/>
    <col min="3" max="3" width="41" customWidth="1"/>
    <col min="4" max="14" width="16.375" customWidth="1"/>
    <col min="15" max="15" width="9.75" customWidth="1"/>
  </cols>
  <sheetData>
    <row r="1" customHeight="1" spans="1:14">
      <c r="A1" s="66"/>
      <c r="B1" s="68"/>
      <c r="C1" s="69"/>
      <c r="D1" s="69"/>
      <c r="E1" s="69"/>
      <c r="F1" s="68"/>
      <c r="G1" s="68"/>
      <c r="H1" s="68"/>
      <c r="K1" s="68"/>
      <c r="L1" s="68"/>
      <c r="M1" s="68"/>
      <c r="N1" s="70" t="s">
        <v>50</v>
      </c>
    </row>
    <row r="2" ht="19.9" customHeight="1" spans="1:14">
      <c r="A2" s="66"/>
      <c r="B2" s="72" t="s">
        <v>51</v>
      </c>
      <c r="C2" s="72"/>
      <c r="D2" s="72"/>
      <c r="E2" s="72"/>
      <c r="F2" s="72"/>
      <c r="G2" s="72"/>
      <c r="H2" s="72"/>
      <c r="I2" s="72"/>
      <c r="J2" s="72"/>
      <c r="K2" s="72"/>
      <c r="L2" s="72"/>
      <c r="M2" s="72"/>
      <c r="N2" s="71" t="s">
        <v>2</v>
      </c>
    </row>
    <row r="3" ht="17.1" customHeight="1" spans="1:14">
      <c r="A3" s="73"/>
      <c r="B3" s="74" t="s">
        <v>4</v>
      </c>
      <c r="C3" s="73"/>
      <c r="D3" s="73"/>
      <c r="E3" s="108"/>
      <c r="F3" s="73"/>
      <c r="G3" s="108"/>
      <c r="H3" s="108"/>
      <c r="I3" s="108"/>
      <c r="J3" s="108"/>
      <c r="K3" s="108"/>
      <c r="L3" s="108"/>
      <c r="M3" s="108"/>
      <c r="N3" s="75" t="s">
        <v>5</v>
      </c>
    </row>
    <row r="4" ht="21.4" customHeight="1" spans="1:14">
      <c r="A4" s="79"/>
      <c r="B4" s="92" t="s">
        <v>8</v>
      </c>
      <c r="C4" s="92"/>
      <c r="D4" s="92" t="s">
        <v>52</v>
      </c>
      <c r="E4" s="92" t="s">
        <v>53</v>
      </c>
      <c r="F4" s="92" t="s">
        <v>54</v>
      </c>
      <c r="G4" s="92" t="s">
        <v>55</v>
      </c>
      <c r="H4" s="92" t="s">
        <v>56</v>
      </c>
      <c r="I4" s="92" t="s">
        <v>57</v>
      </c>
      <c r="J4" s="92" t="s">
        <v>58</v>
      </c>
      <c r="K4" s="92" t="s">
        <v>59</v>
      </c>
      <c r="L4" s="92" t="s">
        <v>60</v>
      </c>
      <c r="M4" s="92" t="s">
        <v>61</v>
      </c>
      <c r="N4" s="92" t="s">
        <v>62</v>
      </c>
    </row>
    <row r="5" ht="21.4" customHeight="1" spans="1:14">
      <c r="A5" s="79"/>
      <c r="B5" s="92" t="s">
        <v>63</v>
      </c>
      <c r="C5" s="92" t="s">
        <v>64</v>
      </c>
      <c r="D5" s="92"/>
      <c r="E5" s="92"/>
      <c r="F5" s="92"/>
      <c r="G5" s="92"/>
      <c r="H5" s="92"/>
      <c r="I5" s="92"/>
      <c r="J5" s="92"/>
      <c r="K5" s="92"/>
      <c r="L5" s="92"/>
      <c r="M5" s="92"/>
      <c r="N5" s="92"/>
    </row>
    <row r="6" ht="19.9" customHeight="1" spans="1:14">
      <c r="A6" s="81"/>
      <c r="B6" s="82"/>
      <c r="C6" s="82" t="s">
        <v>65</v>
      </c>
      <c r="D6" s="83">
        <v>1018.26</v>
      </c>
      <c r="E6" s="83"/>
      <c r="F6" s="83">
        <v>1018.26</v>
      </c>
      <c r="G6" s="83"/>
      <c r="H6" s="83"/>
      <c r="I6" s="83"/>
      <c r="J6" s="83"/>
      <c r="K6" s="83"/>
      <c r="L6" s="83"/>
      <c r="M6" s="83"/>
      <c r="N6" s="83"/>
    </row>
    <row r="7" ht="19.9" customHeight="1" spans="1:14">
      <c r="A7" s="79"/>
      <c r="B7" s="85"/>
      <c r="C7" s="85"/>
      <c r="D7" s="87">
        <v>1018.26</v>
      </c>
      <c r="E7" s="87"/>
      <c r="F7" s="87">
        <v>1018.26</v>
      </c>
      <c r="G7" s="87"/>
      <c r="H7" s="87"/>
      <c r="I7" s="87"/>
      <c r="J7" s="87"/>
      <c r="K7" s="87"/>
      <c r="L7" s="87"/>
      <c r="M7" s="87"/>
      <c r="N7" s="87"/>
    </row>
    <row r="8" ht="19.9" customHeight="1" spans="1:14">
      <c r="A8" s="79"/>
      <c r="B8" s="85" t="s">
        <v>66</v>
      </c>
      <c r="C8" s="85" t="s">
        <v>67</v>
      </c>
      <c r="D8" s="87">
        <v>1018.26</v>
      </c>
      <c r="E8" s="88"/>
      <c r="F8" s="88">
        <v>1018.26</v>
      </c>
      <c r="G8" s="88"/>
      <c r="H8" s="88"/>
      <c r="I8" s="88"/>
      <c r="J8" s="88"/>
      <c r="K8" s="88"/>
      <c r="L8" s="88"/>
      <c r="M8" s="88"/>
      <c r="N8" s="88"/>
    </row>
    <row r="9" ht="8.45" customHeight="1" spans="1:14">
      <c r="A9" s="89"/>
      <c r="B9" s="89"/>
      <c r="C9" s="89"/>
      <c r="D9" s="89"/>
      <c r="E9" s="89"/>
      <c r="F9" s="89"/>
      <c r="G9" s="89"/>
      <c r="H9" s="89"/>
      <c r="I9" s="89"/>
      <c r="J9" s="89"/>
      <c r="K9" s="89"/>
      <c r="L9" s="89"/>
      <c r="M9" s="90"/>
      <c r="N9" s="91"/>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customHeight="1" spans="1:10">
      <c r="A1" s="66"/>
      <c r="B1" s="67"/>
      <c r="C1" s="67"/>
      <c r="D1" s="67"/>
      <c r="E1" s="68"/>
      <c r="F1" s="68"/>
      <c r="G1" s="69"/>
      <c r="H1" s="69"/>
      <c r="I1" s="70" t="s">
        <v>68</v>
      </c>
      <c r="J1" s="71"/>
    </row>
    <row r="2" ht="19.9" customHeight="1" spans="1:10">
      <c r="A2" s="66"/>
      <c r="B2" s="72" t="s">
        <v>69</v>
      </c>
      <c r="C2" s="72"/>
      <c r="D2" s="72"/>
      <c r="E2" s="72"/>
      <c r="F2" s="72"/>
      <c r="G2" s="72"/>
      <c r="H2" s="72"/>
      <c r="I2" s="72"/>
      <c r="J2" s="71" t="s">
        <v>2</v>
      </c>
    </row>
    <row r="3" ht="17.1" customHeight="1" spans="1:10">
      <c r="A3" s="73"/>
      <c r="B3" s="74" t="s">
        <v>4</v>
      </c>
      <c r="C3" s="74"/>
      <c r="D3" s="74"/>
      <c r="E3" s="74"/>
      <c r="F3" s="74"/>
      <c r="G3" s="73"/>
      <c r="H3" s="73"/>
      <c r="I3" s="75" t="s">
        <v>5</v>
      </c>
      <c r="J3" s="76"/>
    </row>
    <row r="4" ht="21.4" customHeight="1" spans="1:10">
      <c r="A4" s="71"/>
      <c r="B4" s="77" t="s">
        <v>8</v>
      </c>
      <c r="C4" s="77"/>
      <c r="D4" s="77"/>
      <c r="E4" s="77"/>
      <c r="F4" s="77"/>
      <c r="G4" s="77" t="s">
        <v>52</v>
      </c>
      <c r="H4" s="77" t="s">
        <v>70</v>
      </c>
      <c r="I4" s="77" t="s">
        <v>71</v>
      </c>
      <c r="J4" s="78"/>
    </row>
    <row r="5" ht="21.4" customHeight="1" spans="1:10">
      <c r="A5" s="79"/>
      <c r="B5" s="77" t="s">
        <v>72</v>
      </c>
      <c r="C5" s="77"/>
      <c r="D5" s="77"/>
      <c r="E5" s="77" t="s">
        <v>63</v>
      </c>
      <c r="F5" s="77" t="s">
        <v>64</v>
      </c>
      <c r="G5" s="77"/>
      <c r="H5" s="77"/>
      <c r="I5" s="77"/>
      <c r="J5" s="78"/>
    </row>
    <row r="6" ht="21.4" customHeight="1" spans="1:10">
      <c r="A6" s="79"/>
      <c r="B6" s="77" t="s">
        <v>73</v>
      </c>
      <c r="C6" s="77" t="s">
        <v>74</v>
      </c>
      <c r="D6" s="77" t="s">
        <v>75</v>
      </c>
      <c r="E6" s="77"/>
      <c r="F6" s="77"/>
      <c r="G6" s="77"/>
      <c r="H6" s="77"/>
      <c r="I6" s="77"/>
      <c r="J6" s="80"/>
    </row>
    <row r="7" ht="19.9" customHeight="1" spans="1:10">
      <c r="A7" s="81"/>
      <c r="B7" s="82"/>
      <c r="C7" s="82"/>
      <c r="D7" s="82"/>
      <c r="E7" s="82"/>
      <c r="F7" s="82" t="s">
        <v>65</v>
      </c>
      <c r="G7" s="83">
        <v>1018.26</v>
      </c>
      <c r="H7" s="83">
        <v>523.76</v>
      </c>
      <c r="I7" s="83">
        <v>494.5</v>
      </c>
      <c r="J7" s="84"/>
    </row>
    <row r="8" ht="19.9" customHeight="1" spans="1:10">
      <c r="A8" s="79"/>
      <c r="B8" s="85"/>
      <c r="C8" s="85"/>
      <c r="D8" s="85"/>
      <c r="E8" s="85"/>
      <c r="F8" s="86" t="s">
        <v>22</v>
      </c>
      <c r="G8" s="87">
        <v>1018.26</v>
      </c>
      <c r="H8" s="87">
        <v>523.76</v>
      </c>
      <c r="I8" s="87">
        <v>494.5</v>
      </c>
      <c r="J8" s="78"/>
    </row>
    <row r="9" ht="19.9" customHeight="1" spans="1:10">
      <c r="A9" s="79"/>
      <c r="B9" s="85"/>
      <c r="C9" s="85"/>
      <c r="D9" s="85"/>
      <c r="E9" s="85"/>
      <c r="F9" s="86" t="s">
        <v>76</v>
      </c>
      <c r="G9" s="87">
        <v>1018.26</v>
      </c>
      <c r="H9" s="87">
        <v>523.76</v>
      </c>
      <c r="I9" s="87">
        <v>494.5</v>
      </c>
      <c r="J9" s="78"/>
    </row>
    <row r="10" ht="19.9" customHeight="1" spans="1:10">
      <c r="A10" s="79"/>
      <c r="B10" s="85" t="s">
        <v>77</v>
      </c>
      <c r="C10" s="85" t="s">
        <v>78</v>
      </c>
      <c r="D10" s="85" t="s">
        <v>79</v>
      </c>
      <c r="E10" s="85" t="s">
        <v>66</v>
      </c>
      <c r="F10" s="86" t="s">
        <v>80</v>
      </c>
      <c r="G10" s="87">
        <v>395.51</v>
      </c>
      <c r="H10" s="88">
        <v>395.51</v>
      </c>
      <c r="I10" s="88"/>
      <c r="J10" s="80"/>
    </row>
    <row r="11" ht="19.9" customHeight="1" spans="1:10">
      <c r="A11" s="79"/>
      <c r="B11" s="85" t="s">
        <v>77</v>
      </c>
      <c r="C11" s="85" t="s">
        <v>78</v>
      </c>
      <c r="D11" s="85" t="s">
        <v>81</v>
      </c>
      <c r="E11" s="85" t="s">
        <v>66</v>
      </c>
      <c r="F11" s="86" t="s">
        <v>82</v>
      </c>
      <c r="G11" s="87">
        <v>494.5</v>
      </c>
      <c r="H11" s="88"/>
      <c r="I11" s="88">
        <v>494.5</v>
      </c>
      <c r="J11" s="80"/>
    </row>
    <row r="12" ht="19.9" customHeight="1" spans="1:10">
      <c r="A12" s="79"/>
      <c r="B12" s="85" t="s">
        <v>83</v>
      </c>
      <c r="C12" s="85" t="s">
        <v>84</v>
      </c>
      <c r="D12" s="85" t="s">
        <v>84</v>
      </c>
      <c r="E12" s="85" t="s">
        <v>66</v>
      </c>
      <c r="F12" s="86" t="s">
        <v>85</v>
      </c>
      <c r="G12" s="87">
        <v>46.07</v>
      </c>
      <c r="H12" s="88">
        <v>46.07</v>
      </c>
      <c r="I12" s="88"/>
      <c r="J12" s="80"/>
    </row>
    <row r="13" ht="19.9" customHeight="1" spans="1:10">
      <c r="A13" s="79"/>
      <c r="B13" s="85" t="s">
        <v>83</v>
      </c>
      <c r="C13" s="85" t="s">
        <v>84</v>
      </c>
      <c r="D13" s="85" t="s">
        <v>86</v>
      </c>
      <c r="E13" s="85" t="s">
        <v>66</v>
      </c>
      <c r="F13" s="86" t="s">
        <v>87</v>
      </c>
      <c r="G13" s="87">
        <v>23.04</v>
      </c>
      <c r="H13" s="88">
        <v>23.04</v>
      </c>
      <c r="I13" s="88"/>
      <c r="J13" s="80"/>
    </row>
    <row r="14" ht="19.9" customHeight="1" spans="1:10">
      <c r="A14" s="79"/>
      <c r="B14" s="85" t="s">
        <v>88</v>
      </c>
      <c r="C14" s="85" t="s">
        <v>89</v>
      </c>
      <c r="D14" s="85" t="s">
        <v>79</v>
      </c>
      <c r="E14" s="85" t="s">
        <v>66</v>
      </c>
      <c r="F14" s="86" t="s">
        <v>90</v>
      </c>
      <c r="G14" s="87">
        <v>20.16</v>
      </c>
      <c r="H14" s="88">
        <v>20.16</v>
      </c>
      <c r="I14" s="88"/>
      <c r="J14" s="80"/>
    </row>
    <row r="15" ht="19.9" customHeight="1" spans="1:10">
      <c r="A15" s="79"/>
      <c r="B15" s="85" t="s">
        <v>88</v>
      </c>
      <c r="C15" s="85" t="s">
        <v>89</v>
      </c>
      <c r="D15" s="85" t="s">
        <v>91</v>
      </c>
      <c r="E15" s="85" t="s">
        <v>66</v>
      </c>
      <c r="F15" s="86" t="s">
        <v>92</v>
      </c>
      <c r="G15" s="87">
        <v>5.41</v>
      </c>
      <c r="H15" s="88">
        <v>5.41</v>
      </c>
      <c r="I15" s="88"/>
      <c r="J15" s="80"/>
    </row>
    <row r="16" ht="19.9" customHeight="1" spans="1:10">
      <c r="A16" s="79"/>
      <c r="B16" s="85" t="s">
        <v>93</v>
      </c>
      <c r="C16" s="85" t="s">
        <v>81</v>
      </c>
      <c r="D16" s="85" t="s">
        <v>79</v>
      </c>
      <c r="E16" s="85" t="s">
        <v>66</v>
      </c>
      <c r="F16" s="86" t="s">
        <v>94</v>
      </c>
      <c r="G16" s="87">
        <v>33.58</v>
      </c>
      <c r="H16" s="88">
        <v>33.58</v>
      </c>
      <c r="I16" s="88"/>
      <c r="J16" s="80"/>
    </row>
    <row r="17" ht="8.45" customHeight="1" spans="1:10">
      <c r="A17" s="89"/>
      <c r="B17" s="90"/>
      <c r="C17" s="90"/>
      <c r="D17" s="90"/>
      <c r="E17" s="90"/>
      <c r="F17" s="89"/>
      <c r="G17" s="89"/>
      <c r="H17" s="89"/>
      <c r="I17" s="89"/>
      <c r="J17" s="91"/>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scale="9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4.2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customHeight="1" spans="1:9">
      <c r="A1" s="111"/>
      <c r="B1" s="67"/>
      <c r="C1" s="112"/>
      <c r="D1" s="112"/>
      <c r="H1" s="113" t="s">
        <v>95</v>
      </c>
      <c r="I1" s="95" t="s">
        <v>2</v>
      </c>
    </row>
    <row r="2" ht="19.9" customHeight="1" spans="1:9">
      <c r="A2" s="114"/>
      <c r="B2" s="115" t="s">
        <v>96</v>
      </c>
      <c r="C2" s="115"/>
      <c r="D2" s="115"/>
      <c r="E2" s="115"/>
      <c r="F2" s="115"/>
      <c r="G2" s="115"/>
      <c r="H2" s="115"/>
      <c r="I2" s="95"/>
    </row>
    <row r="3" ht="17.1" customHeight="1" spans="1:9">
      <c r="A3" s="114"/>
      <c r="B3" s="74" t="s">
        <v>4</v>
      </c>
      <c r="C3" s="74"/>
      <c r="D3" s="68"/>
      <c r="H3" s="116" t="s">
        <v>5</v>
      </c>
      <c r="I3" s="95"/>
    </row>
    <row r="4" ht="21.4" customHeight="1" spans="1:9">
      <c r="A4" s="114"/>
      <c r="B4" s="97" t="s">
        <v>6</v>
      </c>
      <c r="C4" s="97"/>
      <c r="D4" s="97" t="s">
        <v>7</v>
      </c>
      <c r="E4" s="97"/>
      <c r="F4" s="97"/>
      <c r="G4" s="97"/>
      <c r="H4" s="97"/>
      <c r="I4" s="95"/>
    </row>
    <row r="5" ht="21.4" customHeight="1" spans="1:9">
      <c r="A5" s="114"/>
      <c r="B5" s="97" t="s">
        <v>8</v>
      </c>
      <c r="C5" s="97" t="s">
        <v>9</v>
      </c>
      <c r="D5" s="97" t="s">
        <v>8</v>
      </c>
      <c r="E5" s="97" t="s">
        <v>52</v>
      </c>
      <c r="F5" s="97" t="s">
        <v>97</v>
      </c>
      <c r="G5" s="97" t="s">
        <v>98</v>
      </c>
      <c r="H5" s="97" t="s">
        <v>99</v>
      </c>
      <c r="I5" s="95"/>
    </row>
    <row r="6" ht="19.9" customHeight="1" spans="1:9">
      <c r="A6" s="71"/>
      <c r="B6" s="101" t="s">
        <v>100</v>
      </c>
      <c r="C6" s="103">
        <v>1018.26</v>
      </c>
      <c r="D6" s="101" t="s">
        <v>101</v>
      </c>
      <c r="E6" s="103">
        <v>1018.26</v>
      </c>
      <c r="F6" s="103">
        <v>1018.26</v>
      </c>
      <c r="G6" s="103"/>
      <c r="H6" s="103"/>
      <c r="I6" s="80"/>
    </row>
    <row r="7" ht="19.9" customHeight="1" spans="1:9">
      <c r="A7" s="71"/>
      <c r="B7" s="102" t="s">
        <v>102</v>
      </c>
      <c r="C7" s="103">
        <v>1018.26</v>
      </c>
      <c r="D7" s="102" t="s">
        <v>103</v>
      </c>
      <c r="E7" s="103">
        <v>890.01</v>
      </c>
      <c r="F7" s="103">
        <v>890.01</v>
      </c>
      <c r="G7" s="103"/>
      <c r="H7" s="103"/>
      <c r="I7" s="80"/>
    </row>
    <row r="8" ht="19.9" customHeight="1" spans="1:9">
      <c r="A8" s="71"/>
      <c r="B8" s="102" t="s">
        <v>104</v>
      </c>
      <c r="C8" s="103"/>
      <c r="D8" s="102" t="s">
        <v>105</v>
      </c>
      <c r="E8" s="103"/>
      <c r="F8" s="103"/>
      <c r="G8" s="103"/>
      <c r="H8" s="103"/>
      <c r="I8" s="80"/>
    </row>
    <row r="9" ht="19.9" customHeight="1" spans="1:9">
      <c r="A9" s="71"/>
      <c r="B9" s="102" t="s">
        <v>106</v>
      </c>
      <c r="C9" s="103"/>
      <c r="D9" s="102" t="s">
        <v>107</v>
      </c>
      <c r="E9" s="103"/>
      <c r="F9" s="103"/>
      <c r="G9" s="103"/>
      <c r="H9" s="103"/>
      <c r="I9" s="80"/>
    </row>
    <row r="10" ht="19.9" customHeight="1" spans="1:9">
      <c r="A10" s="71"/>
      <c r="B10" s="101" t="s">
        <v>108</v>
      </c>
      <c r="C10" s="103"/>
      <c r="D10" s="102" t="s">
        <v>109</v>
      </c>
      <c r="E10" s="103"/>
      <c r="F10" s="103"/>
      <c r="G10" s="103"/>
      <c r="H10" s="103"/>
      <c r="I10" s="80"/>
    </row>
    <row r="11" ht="19.9" customHeight="1" spans="1:9">
      <c r="A11" s="71"/>
      <c r="B11" s="102" t="s">
        <v>102</v>
      </c>
      <c r="C11" s="103"/>
      <c r="D11" s="102" t="s">
        <v>110</v>
      </c>
      <c r="E11" s="103"/>
      <c r="F11" s="103"/>
      <c r="G11" s="103"/>
      <c r="H11" s="103"/>
      <c r="I11" s="80"/>
    </row>
    <row r="12" ht="19.9" customHeight="1" spans="1:9">
      <c r="A12" s="71"/>
      <c r="B12" s="102" t="s">
        <v>104</v>
      </c>
      <c r="C12" s="103"/>
      <c r="D12" s="102" t="s">
        <v>111</v>
      </c>
      <c r="E12" s="103"/>
      <c r="F12" s="103"/>
      <c r="G12" s="103"/>
      <c r="H12" s="103"/>
      <c r="I12" s="80"/>
    </row>
    <row r="13" ht="19.9" customHeight="1" spans="1:9">
      <c r="A13" s="71"/>
      <c r="B13" s="102" t="s">
        <v>106</v>
      </c>
      <c r="C13" s="103"/>
      <c r="D13" s="102" t="s">
        <v>112</v>
      </c>
      <c r="E13" s="103"/>
      <c r="F13" s="103"/>
      <c r="G13" s="103"/>
      <c r="H13" s="103"/>
      <c r="I13" s="80"/>
    </row>
    <row r="14" ht="19.9" customHeight="1" spans="1:9">
      <c r="A14" s="71"/>
      <c r="B14" s="102" t="s">
        <v>113</v>
      </c>
      <c r="C14" s="103"/>
      <c r="D14" s="102" t="s">
        <v>114</v>
      </c>
      <c r="E14" s="103">
        <v>69.11</v>
      </c>
      <c r="F14" s="103">
        <v>69.11</v>
      </c>
      <c r="G14" s="103"/>
      <c r="H14" s="103"/>
      <c r="I14" s="80"/>
    </row>
    <row r="15" ht="19.9" customHeight="1" spans="1:9">
      <c r="A15" s="71"/>
      <c r="B15" s="102" t="s">
        <v>113</v>
      </c>
      <c r="C15" s="103"/>
      <c r="D15" s="102" t="s">
        <v>115</v>
      </c>
      <c r="E15" s="103"/>
      <c r="F15" s="103"/>
      <c r="G15" s="103"/>
      <c r="H15" s="103"/>
      <c r="I15" s="80"/>
    </row>
    <row r="16" ht="19.9" customHeight="1" spans="1:9">
      <c r="A16" s="71"/>
      <c r="B16" s="102" t="s">
        <v>113</v>
      </c>
      <c r="C16" s="103"/>
      <c r="D16" s="102" t="s">
        <v>116</v>
      </c>
      <c r="E16" s="103">
        <v>25.57</v>
      </c>
      <c r="F16" s="103">
        <v>25.57</v>
      </c>
      <c r="G16" s="103"/>
      <c r="H16" s="103"/>
      <c r="I16" s="80"/>
    </row>
    <row r="17" ht="19.9" customHeight="1" spans="1:9">
      <c r="A17" s="71"/>
      <c r="B17" s="102" t="s">
        <v>113</v>
      </c>
      <c r="C17" s="103"/>
      <c r="D17" s="102" t="s">
        <v>117</v>
      </c>
      <c r="E17" s="103"/>
      <c r="F17" s="103"/>
      <c r="G17" s="103"/>
      <c r="H17" s="103"/>
      <c r="I17" s="80"/>
    </row>
    <row r="18" ht="19.9" customHeight="1" spans="1:9">
      <c r="A18" s="71"/>
      <c r="B18" s="102" t="s">
        <v>113</v>
      </c>
      <c r="C18" s="103"/>
      <c r="D18" s="102" t="s">
        <v>118</v>
      </c>
      <c r="E18" s="103"/>
      <c r="F18" s="103"/>
      <c r="G18" s="103"/>
      <c r="H18" s="103"/>
      <c r="I18" s="80"/>
    </row>
    <row r="19" ht="19.9" customHeight="1" spans="1:9">
      <c r="A19" s="71"/>
      <c r="B19" s="102" t="s">
        <v>113</v>
      </c>
      <c r="C19" s="103"/>
      <c r="D19" s="102" t="s">
        <v>119</v>
      </c>
      <c r="E19" s="103"/>
      <c r="F19" s="103"/>
      <c r="G19" s="103"/>
      <c r="H19" s="103"/>
      <c r="I19" s="80"/>
    </row>
    <row r="20" ht="19.9" customHeight="1" spans="1:9">
      <c r="A20" s="71"/>
      <c r="B20" s="102" t="s">
        <v>113</v>
      </c>
      <c r="C20" s="103"/>
      <c r="D20" s="102" t="s">
        <v>120</v>
      </c>
      <c r="E20" s="103"/>
      <c r="F20" s="103"/>
      <c r="G20" s="103"/>
      <c r="H20" s="103"/>
      <c r="I20" s="80"/>
    </row>
    <row r="21" ht="19.9" customHeight="1" spans="1:9">
      <c r="A21" s="71"/>
      <c r="B21" s="102" t="s">
        <v>113</v>
      </c>
      <c r="C21" s="103"/>
      <c r="D21" s="102" t="s">
        <v>121</v>
      </c>
      <c r="E21" s="103"/>
      <c r="F21" s="103"/>
      <c r="G21" s="103"/>
      <c r="H21" s="103"/>
      <c r="I21" s="80"/>
    </row>
    <row r="22" ht="19.9" customHeight="1" spans="1:9">
      <c r="A22" s="71"/>
      <c r="B22" s="102" t="s">
        <v>113</v>
      </c>
      <c r="C22" s="103"/>
      <c r="D22" s="102" t="s">
        <v>122</v>
      </c>
      <c r="E22" s="103"/>
      <c r="F22" s="103"/>
      <c r="G22" s="103"/>
      <c r="H22" s="103"/>
      <c r="I22" s="80"/>
    </row>
    <row r="23" ht="19.9" customHeight="1" spans="1:9">
      <c r="A23" s="71"/>
      <c r="B23" s="102" t="s">
        <v>113</v>
      </c>
      <c r="C23" s="103"/>
      <c r="D23" s="102" t="s">
        <v>123</v>
      </c>
      <c r="E23" s="103"/>
      <c r="F23" s="103"/>
      <c r="G23" s="103"/>
      <c r="H23" s="103"/>
      <c r="I23" s="80"/>
    </row>
    <row r="24" ht="19.9" customHeight="1" spans="1:9">
      <c r="A24" s="71"/>
      <c r="B24" s="102" t="s">
        <v>113</v>
      </c>
      <c r="C24" s="103"/>
      <c r="D24" s="102" t="s">
        <v>124</v>
      </c>
      <c r="E24" s="103"/>
      <c r="F24" s="103"/>
      <c r="G24" s="103"/>
      <c r="H24" s="103"/>
      <c r="I24" s="80"/>
    </row>
    <row r="25" ht="19.9" customHeight="1" spans="1:9">
      <c r="A25" s="71"/>
      <c r="B25" s="102" t="s">
        <v>113</v>
      </c>
      <c r="C25" s="103"/>
      <c r="D25" s="102" t="s">
        <v>125</v>
      </c>
      <c r="E25" s="103"/>
      <c r="F25" s="103"/>
      <c r="G25" s="103"/>
      <c r="H25" s="103"/>
      <c r="I25" s="80"/>
    </row>
    <row r="26" ht="19.9" customHeight="1" spans="1:9">
      <c r="A26" s="71"/>
      <c r="B26" s="102" t="s">
        <v>113</v>
      </c>
      <c r="C26" s="103"/>
      <c r="D26" s="102" t="s">
        <v>126</v>
      </c>
      <c r="E26" s="103">
        <v>33.58</v>
      </c>
      <c r="F26" s="103">
        <v>33.58</v>
      </c>
      <c r="G26" s="103"/>
      <c r="H26" s="103"/>
      <c r="I26" s="80"/>
    </row>
    <row r="27" ht="19.9" customHeight="1" spans="1:9">
      <c r="A27" s="71"/>
      <c r="B27" s="102" t="s">
        <v>113</v>
      </c>
      <c r="C27" s="103"/>
      <c r="D27" s="102" t="s">
        <v>127</v>
      </c>
      <c r="E27" s="103"/>
      <c r="F27" s="103"/>
      <c r="G27" s="103"/>
      <c r="H27" s="103"/>
      <c r="I27" s="80"/>
    </row>
    <row r="28" ht="19.9" customHeight="1" spans="1:9">
      <c r="A28" s="71"/>
      <c r="B28" s="102" t="s">
        <v>113</v>
      </c>
      <c r="C28" s="103"/>
      <c r="D28" s="102" t="s">
        <v>128</v>
      </c>
      <c r="E28" s="103"/>
      <c r="F28" s="103"/>
      <c r="G28" s="103"/>
      <c r="H28" s="103"/>
      <c r="I28" s="80"/>
    </row>
    <row r="29" ht="19.9" customHeight="1" spans="1:9">
      <c r="A29" s="71"/>
      <c r="B29" s="102" t="s">
        <v>113</v>
      </c>
      <c r="C29" s="103"/>
      <c r="D29" s="102" t="s">
        <v>129</v>
      </c>
      <c r="E29" s="103"/>
      <c r="F29" s="103"/>
      <c r="G29" s="103"/>
      <c r="H29" s="103"/>
      <c r="I29" s="80"/>
    </row>
    <row r="30" ht="19.9" customHeight="1" spans="1:9">
      <c r="A30" s="71"/>
      <c r="B30" s="102" t="s">
        <v>113</v>
      </c>
      <c r="C30" s="103"/>
      <c r="D30" s="102" t="s">
        <v>130</v>
      </c>
      <c r="E30" s="103"/>
      <c r="F30" s="103"/>
      <c r="G30" s="103"/>
      <c r="H30" s="103"/>
      <c r="I30" s="80"/>
    </row>
    <row r="31" ht="19.9" customHeight="1" spans="1:9">
      <c r="A31" s="71"/>
      <c r="B31" s="102" t="s">
        <v>113</v>
      </c>
      <c r="C31" s="103"/>
      <c r="D31" s="102" t="s">
        <v>131</v>
      </c>
      <c r="E31" s="103"/>
      <c r="F31" s="103"/>
      <c r="G31" s="103"/>
      <c r="H31" s="103"/>
      <c r="I31" s="80"/>
    </row>
    <row r="32" ht="19.9" customHeight="1" spans="1:9">
      <c r="A32" s="71"/>
      <c r="B32" s="102" t="s">
        <v>113</v>
      </c>
      <c r="C32" s="103"/>
      <c r="D32" s="102" t="s">
        <v>132</v>
      </c>
      <c r="E32" s="103"/>
      <c r="F32" s="103"/>
      <c r="G32" s="103"/>
      <c r="H32" s="103"/>
      <c r="I32" s="80"/>
    </row>
    <row r="33" ht="19.9" customHeight="1" spans="1:9">
      <c r="A33" s="71"/>
      <c r="B33" s="102" t="s">
        <v>113</v>
      </c>
      <c r="C33" s="103"/>
      <c r="D33" s="102" t="s">
        <v>133</v>
      </c>
      <c r="E33" s="103"/>
      <c r="F33" s="103"/>
      <c r="G33" s="103"/>
      <c r="H33" s="103"/>
      <c r="I33" s="80"/>
    </row>
    <row r="34" ht="19.9" customHeight="1" spans="1:9">
      <c r="A34" s="71"/>
      <c r="B34" s="102" t="s">
        <v>113</v>
      </c>
      <c r="C34" s="103"/>
      <c r="D34" s="102" t="s">
        <v>134</v>
      </c>
      <c r="E34" s="103"/>
      <c r="F34" s="103"/>
      <c r="G34" s="103"/>
      <c r="H34" s="103"/>
      <c r="I34" s="80"/>
    </row>
    <row r="35" ht="8.45" customHeight="1" spans="1:9">
      <c r="A35" s="117"/>
      <c r="B35" s="117"/>
      <c r="C35" s="117"/>
      <c r="D35" s="68"/>
      <c r="E35" s="117"/>
      <c r="F35" s="117"/>
      <c r="G35" s="117"/>
      <c r="H35" s="117"/>
      <c r="I35" s="105"/>
    </row>
  </sheetData>
  <mergeCells count="6">
    <mergeCell ref="B2:H2"/>
    <mergeCell ref="B3:C3"/>
    <mergeCell ref="B4:C4"/>
    <mergeCell ref="D4:H4"/>
    <mergeCell ref="A7:A9"/>
    <mergeCell ref="A11:A34"/>
  </mergeCells>
  <pageMargins left="0.75" right="0.75" top="0.270000010728836" bottom="0.270000010728836" header="0" footer="0"/>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8"/>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3" width="6.125" customWidth="1"/>
    <col min="4" max="4" width="13.375" customWidth="1"/>
    <col min="5" max="5" width="41" customWidth="1"/>
    <col min="6" max="8" width="10.625" customWidth="1"/>
    <col min="9" max="39" width="10.25" customWidth="1"/>
    <col min="40" max="40" width="1.5" customWidth="1"/>
    <col min="41" max="41" width="9.75" customWidth="1"/>
  </cols>
  <sheetData>
    <row r="1" customHeight="1" spans="1:40">
      <c r="A1" s="67"/>
      <c r="B1" s="67"/>
      <c r="C1" s="67"/>
      <c r="D1" s="93"/>
      <c r="E1" s="93"/>
      <c r="F1" s="66"/>
      <c r="G1" s="66"/>
      <c r="H1" s="66"/>
      <c r="I1" s="93"/>
      <c r="J1" s="93"/>
      <c r="K1" s="66"/>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4" t="s">
        <v>135</v>
      </c>
      <c r="AN1" s="106"/>
    </row>
    <row r="2" ht="19.9" customHeight="1" spans="1:40">
      <c r="A2" s="66"/>
      <c r="B2" s="72" t="s">
        <v>136</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106"/>
    </row>
    <row r="3" ht="17.1" customHeight="1" spans="1:40">
      <c r="A3" s="73"/>
      <c r="B3" s="74" t="s">
        <v>4</v>
      </c>
      <c r="C3" s="74"/>
      <c r="D3" s="74"/>
      <c r="E3" s="74"/>
      <c r="F3" s="107"/>
      <c r="G3" s="73"/>
      <c r="H3" s="96"/>
      <c r="I3" s="107"/>
      <c r="J3" s="107"/>
      <c r="K3" s="108"/>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96" t="s">
        <v>5</v>
      </c>
      <c r="AM3" s="96"/>
      <c r="AN3" s="109"/>
    </row>
    <row r="4" ht="21.4" customHeight="1" spans="1:40">
      <c r="A4" s="71"/>
      <c r="B4" s="97" t="s">
        <v>8</v>
      </c>
      <c r="C4" s="97"/>
      <c r="D4" s="97"/>
      <c r="E4" s="97"/>
      <c r="F4" s="97" t="s">
        <v>137</v>
      </c>
      <c r="G4" s="97" t="s">
        <v>138</v>
      </c>
      <c r="H4" s="97"/>
      <c r="I4" s="97"/>
      <c r="J4" s="97"/>
      <c r="K4" s="97"/>
      <c r="L4" s="97"/>
      <c r="M4" s="97"/>
      <c r="N4" s="97"/>
      <c r="O4" s="97"/>
      <c r="P4" s="97"/>
      <c r="Q4" s="97" t="s">
        <v>139</v>
      </c>
      <c r="R4" s="97"/>
      <c r="S4" s="97"/>
      <c r="T4" s="97"/>
      <c r="U4" s="97"/>
      <c r="V4" s="97"/>
      <c r="W4" s="97"/>
      <c r="X4" s="97"/>
      <c r="Y4" s="97"/>
      <c r="Z4" s="97"/>
      <c r="AA4" s="97" t="s">
        <v>140</v>
      </c>
      <c r="AB4" s="97"/>
      <c r="AC4" s="97"/>
      <c r="AD4" s="97"/>
      <c r="AE4" s="97"/>
      <c r="AF4" s="97"/>
      <c r="AG4" s="97"/>
      <c r="AH4" s="97"/>
      <c r="AI4" s="97"/>
      <c r="AJ4" s="97"/>
      <c r="AK4" s="97"/>
      <c r="AL4" s="97"/>
      <c r="AM4" s="97"/>
      <c r="AN4" s="95"/>
    </row>
    <row r="5" ht="21.4" customHeight="1" spans="1:40">
      <c r="A5" s="71"/>
      <c r="B5" s="97" t="s">
        <v>72</v>
      </c>
      <c r="C5" s="97"/>
      <c r="D5" s="97" t="s">
        <v>63</v>
      </c>
      <c r="E5" s="97" t="s">
        <v>64</v>
      </c>
      <c r="F5" s="97"/>
      <c r="G5" s="97" t="s">
        <v>52</v>
      </c>
      <c r="H5" s="97" t="s">
        <v>141</v>
      </c>
      <c r="I5" s="97"/>
      <c r="J5" s="97"/>
      <c r="K5" s="97" t="s">
        <v>142</v>
      </c>
      <c r="L5" s="97"/>
      <c r="M5" s="97"/>
      <c r="N5" s="97" t="s">
        <v>143</v>
      </c>
      <c r="O5" s="97"/>
      <c r="P5" s="97"/>
      <c r="Q5" s="97" t="s">
        <v>52</v>
      </c>
      <c r="R5" s="97" t="s">
        <v>141</v>
      </c>
      <c r="S5" s="97"/>
      <c r="T5" s="97"/>
      <c r="U5" s="97" t="s">
        <v>142</v>
      </c>
      <c r="V5" s="97"/>
      <c r="W5" s="97"/>
      <c r="X5" s="97" t="s">
        <v>143</v>
      </c>
      <c r="Y5" s="97"/>
      <c r="Z5" s="97"/>
      <c r="AA5" s="97" t="s">
        <v>52</v>
      </c>
      <c r="AB5" s="97" t="s">
        <v>141</v>
      </c>
      <c r="AC5" s="97"/>
      <c r="AD5" s="97"/>
      <c r="AE5" s="97" t="s">
        <v>142</v>
      </c>
      <c r="AF5" s="97"/>
      <c r="AG5" s="97"/>
      <c r="AH5" s="97" t="s">
        <v>143</v>
      </c>
      <c r="AI5" s="97"/>
      <c r="AJ5" s="97"/>
      <c r="AK5" s="97" t="s">
        <v>144</v>
      </c>
      <c r="AL5" s="97"/>
      <c r="AM5" s="97"/>
      <c r="AN5" s="95"/>
    </row>
    <row r="6" ht="21.4" customHeight="1" spans="1:40">
      <c r="A6" s="68"/>
      <c r="B6" s="97" t="s">
        <v>73</v>
      </c>
      <c r="C6" s="97" t="s">
        <v>74</v>
      </c>
      <c r="D6" s="97"/>
      <c r="E6" s="97"/>
      <c r="F6" s="97"/>
      <c r="G6" s="97"/>
      <c r="H6" s="97" t="s">
        <v>145</v>
      </c>
      <c r="I6" s="97" t="s">
        <v>70</v>
      </c>
      <c r="J6" s="97" t="s">
        <v>71</v>
      </c>
      <c r="K6" s="97" t="s">
        <v>145</v>
      </c>
      <c r="L6" s="97" t="s">
        <v>70</v>
      </c>
      <c r="M6" s="97" t="s">
        <v>71</v>
      </c>
      <c r="N6" s="97" t="s">
        <v>145</v>
      </c>
      <c r="O6" s="97" t="s">
        <v>70</v>
      </c>
      <c r="P6" s="97" t="s">
        <v>71</v>
      </c>
      <c r="Q6" s="97"/>
      <c r="R6" s="97" t="s">
        <v>145</v>
      </c>
      <c r="S6" s="97" t="s">
        <v>70</v>
      </c>
      <c r="T6" s="97" t="s">
        <v>71</v>
      </c>
      <c r="U6" s="97" t="s">
        <v>145</v>
      </c>
      <c r="V6" s="97" t="s">
        <v>70</v>
      </c>
      <c r="W6" s="97" t="s">
        <v>71</v>
      </c>
      <c r="X6" s="97" t="s">
        <v>145</v>
      </c>
      <c r="Y6" s="97" t="s">
        <v>70</v>
      </c>
      <c r="Z6" s="97" t="s">
        <v>71</v>
      </c>
      <c r="AA6" s="97"/>
      <c r="AB6" s="97" t="s">
        <v>145</v>
      </c>
      <c r="AC6" s="97" t="s">
        <v>70</v>
      </c>
      <c r="AD6" s="97" t="s">
        <v>71</v>
      </c>
      <c r="AE6" s="97" t="s">
        <v>145</v>
      </c>
      <c r="AF6" s="97" t="s">
        <v>70</v>
      </c>
      <c r="AG6" s="97" t="s">
        <v>71</v>
      </c>
      <c r="AH6" s="97" t="s">
        <v>145</v>
      </c>
      <c r="AI6" s="97" t="s">
        <v>70</v>
      </c>
      <c r="AJ6" s="97" t="s">
        <v>71</v>
      </c>
      <c r="AK6" s="97" t="s">
        <v>145</v>
      </c>
      <c r="AL6" s="97" t="s">
        <v>70</v>
      </c>
      <c r="AM6" s="97" t="s">
        <v>71</v>
      </c>
      <c r="AN6" s="95"/>
    </row>
    <row r="7" ht="19.9" customHeight="1" spans="1:40">
      <c r="A7" s="71"/>
      <c r="B7" s="98"/>
      <c r="C7" s="98"/>
      <c r="D7" s="98"/>
      <c r="E7" s="82" t="s">
        <v>65</v>
      </c>
      <c r="F7" s="99">
        <v>1018.26</v>
      </c>
      <c r="G7" s="99">
        <v>1018.26</v>
      </c>
      <c r="H7" s="99">
        <v>1018.26</v>
      </c>
      <c r="I7" s="99">
        <v>523.76</v>
      </c>
      <c r="J7" s="99">
        <v>494.5</v>
      </c>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5"/>
    </row>
    <row r="8" ht="19.9" customHeight="1" spans="1:40">
      <c r="A8" s="71"/>
      <c r="B8" s="100" t="s">
        <v>22</v>
      </c>
      <c r="C8" s="100" t="s">
        <v>22</v>
      </c>
      <c r="D8" s="101"/>
      <c r="E8" s="102" t="s">
        <v>22</v>
      </c>
      <c r="F8" s="103">
        <v>1018.26</v>
      </c>
      <c r="G8" s="103">
        <v>1018.26</v>
      </c>
      <c r="H8" s="103">
        <v>1018.26</v>
      </c>
      <c r="I8" s="103">
        <v>523.76</v>
      </c>
      <c r="J8" s="103">
        <v>494.5</v>
      </c>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95"/>
    </row>
    <row r="9" ht="19.9" customHeight="1" spans="1:40">
      <c r="A9" s="71"/>
      <c r="B9" s="100" t="s">
        <v>22</v>
      </c>
      <c r="C9" s="100" t="s">
        <v>22</v>
      </c>
      <c r="D9" s="101"/>
      <c r="E9" s="102" t="s">
        <v>146</v>
      </c>
      <c r="F9" s="103">
        <v>1018.26</v>
      </c>
      <c r="G9" s="103">
        <v>1018.26</v>
      </c>
      <c r="H9" s="103">
        <v>1018.26</v>
      </c>
      <c r="I9" s="103">
        <v>523.76</v>
      </c>
      <c r="J9" s="103">
        <v>494.5</v>
      </c>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95"/>
    </row>
    <row r="10" ht="19.9" customHeight="1" spans="1:40">
      <c r="A10" s="71"/>
      <c r="B10" s="100" t="s">
        <v>22</v>
      </c>
      <c r="C10" s="100" t="s">
        <v>22</v>
      </c>
      <c r="D10" s="101"/>
      <c r="E10" s="102" t="s">
        <v>147</v>
      </c>
      <c r="F10" s="103">
        <v>425.81</v>
      </c>
      <c r="G10" s="103">
        <v>425.81</v>
      </c>
      <c r="H10" s="103">
        <v>425.81</v>
      </c>
      <c r="I10" s="103">
        <v>425.81</v>
      </c>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95"/>
    </row>
    <row r="11" ht="19.9" customHeight="1" spans="1:40">
      <c r="A11" s="71"/>
      <c r="B11" s="110" t="s">
        <v>148</v>
      </c>
      <c r="C11" s="100" t="s">
        <v>149</v>
      </c>
      <c r="D11" s="101" t="s">
        <v>66</v>
      </c>
      <c r="E11" s="102" t="s">
        <v>150</v>
      </c>
      <c r="F11" s="103">
        <v>101.17</v>
      </c>
      <c r="G11" s="103">
        <v>101.17</v>
      </c>
      <c r="H11" s="103">
        <v>101.17</v>
      </c>
      <c r="I11" s="103">
        <v>101.17</v>
      </c>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95"/>
    </row>
    <row r="12" ht="19.9" customHeight="1" spans="1:40">
      <c r="B12" s="110" t="s">
        <v>148</v>
      </c>
      <c r="C12" s="100" t="s">
        <v>151</v>
      </c>
      <c r="D12" s="101" t="s">
        <v>66</v>
      </c>
      <c r="E12" s="102" t="s">
        <v>152</v>
      </c>
      <c r="F12" s="103">
        <v>98.67</v>
      </c>
      <c r="G12" s="103">
        <v>98.67</v>
      </c>
      <c r="H12" s="103">
        <v>98.67</v>
      </c>
      <c r="I12" s="103">
        <v>98.67</v>
      </c>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95"/>
    </row>
    <row r="13" ht="19.9" customHeight="1" spans="1:40">
      <c r="A13" s="71"/>
      <c r="B13" s="100" t="s">
        <v>153</v>
      </c>
      <c r="C13" s="100" t="s">
        <v>151</v>
      </c>
      <c r="D13" s="101" t="s">
        <v>66</v>
      </c>
      <c r="E13" s="102" t="s">
        <v>154</v>
      </c>
      <c r="F13" s="103">
        <v>24</v>
      </c>
      <c r="G13" s="103">
        <v>24</v>
      </c>
      <c r="H13" s="103">
        <v>24</v>
      </c>
      <c r="I13" s="103">
        <v>24</v>
      </c>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95"/>
    </row>
    <row r="14" ht="19.9" customHeight="1" spans="1:40">
      <c r="A14" s="71"/>
      <c r="B14" s="100" t="s">
        <v>153</v>
      </c>
      <c r="C14" s="100" t="s">
        <v>151</v>
      </c>
      <c r="D14" s="101" t="s">
        <v>66</v>
      </c>
      <c r="E14" s="102" t="s">
        <v>155</v>
      </c>
      <c r="F14" s="103">
        <v>12.5</v>
      </c>
      <c r="G14" s="103">
        <v>12.5</v>
      </c>
      <c r="H14" s="103">
        <v>12.5</v>
      </c>
      <c r="I14" s="103">
        <v>12.5</v>
      </c>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95"/>
    </row>
    <row r="15" ht="19.9" customHeight="1" spans="1:40">
      <c r="A15" s="71"/>
      <c r="B15" s="100" t="s">
        <v>153</v>
      </c>
      <c r="C15" s="100" t="s">
        <v>151</v>
      </c>
      <c r="D15" s="101" t="s">
        <v>66</v>
      </c>
      <c r="E15" s="102" t="s">
        <v>156</v>
      </c>
      <c r="F15" s="103">
        <v>62.17</v>
      </c>
      <c r="G15" s="103">
        <v>62.17</v>
      </c>
      <c r="H15" s="103">
        <v>62.17</v>
      </c>
      <c r="I15" s="103">
        <v>62.17</v>
      </c>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95"/>
    </row>
    <row r="16" ht="19.9" customHeight="1" spans="1:40">
      <c r="B16" s="110" t="s">
        <v>148</v>
      </c>
      <c r="C16" s="100" t="s">
        <v>157</v>
      </c>
      <c r="D16" s="101" t="s">
        <v>66</v>
      </c>
      <c r="E16" s="102" t="s">
        <v>158</v>
      </c>
      <c r="F16" s="103">
        <v>89.41</v>
      </c>
      <c r="G16" s="103">
        <v>89.41</v>
      </c>
      <c r="H16" s="103">
        <v>89.41</v>
      </c>
      <c r="I16" s="103">
        <v>89.41</v>
      </c>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95"/>
    </row>
    <row r="17" ht="19.9" customHeight="1" spans="1:40">
      <c r="A17" s="71"/>
      <c r="B17" s="100" t="s">
        <v>153</v>
      </c>
      <c r="C17" s="100" t="s">
        <v>157</v>
      </c>
      <c r="D17" s="101" t="s">
        <v>66</v>
      </c>
      <c r="E17" s="102" t="s">
        <v>159</v>
      </c>
      <c r="F17" s="103">
        <v>8.43</v>
      </c>
      <c r="G17" s="103">
        <v>8.43</v>
      </c>
      <c r="H17" s="103">
        <v>8.43</v>
      </c>
      <c r="I17" s="103">
        <v>8.43</v>
      </c>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95"/>
    </row>
    <row r="18" ht="19.9" customHeight="1" spans="1:40">
      <c r="A18" s="71"/>
      <c r="B18" s="100" t="s">
        <v>153</v>
      </c>
      <c r="C18" s="100" t="s">
        <v>157</v>
      </c>
      <c r="D18" s="101" t="s">
        <v>66</v>
      </c>
      <c r="E18" s="102" t="s">
        <v>160</v>
      </c>
      <c r="F18" s="103">
        <v>80.98</v>
      </c>
      <c r="G18" s="103">
        <v>80.98</v>
      </c>
      <c r="H18" s="103">
        <v>80.98</v>
      </c>
      <c r="I18" s="103">
        <v>80.98</v>
      </c>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95"/>
    </row>
    <row r="19" ht="19.9" customHeight="1" spans="1:40">
      <c r="B19" s="110" t="s">
        <v>148</v>
      </c>
      <c r="C19" s="100" t="s">
        <v>161</v>
      </c>
      <c r="D19" s="101" t="s">
        <v>66</v>
      </c>
      <c r="E19" s="102" t="s">
        <v>162</v>
      </c>
      <c r="F19" s="103">
        <v>46.07</v>
      </c>
      <c r="G19" s="103">
        <v>46.07</v>
      </c>
      <c r="H19" s="103">
        <v>46.07</v>
      </c>
      <c r="I19" s="103">
        <v>46.07</v>
      </c>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95"/>
    </row>
    <row r="20" ht="19.9" customHeight="1" spans="1:40">
      <c r="B20" s="110" t="s">
        <v>148</v>
      </c>
      <c r="C20" s="100" t="s">
        <v>163</v>
      </c>
      <c r="D20" s="101" t="s">
        <v>66</v>
      </c>
      <c r="E20" s="102" t="s">
        <v>164</v>
      </c>
      <c r="F20" s="103">
        <v>23.04</v>
      </c>
      <c r="G20" s="103">
        <v>23.04</v>
      </c>
      <c r="H20" s="103">
        <v>23.04</v>
      </c>
      <c r="I20" s="103">
        <v>23.04</v>
      </c>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95"/>
    </row>
    <row r="21" ht="19.9" customHeight="1" spans="1:40">
      <c r="B21" s="110" t="s">
        <v>148</v>
      </c>
      <c r="C21" s="100" t="s">
        <v>165</v>
      </c>
      <c r="D21" s="101" t="s">
        <v>66</v>
      </c>
      <c r="E21" s="102" t="s">
        <v>166</v>
      </c>
      <c r="F21" s="103">
        <v>20.16</v>
      </c>
      <c r="G21" s="103">
        <v>20.16</v>
      </c>
      <c r="H21" s="103">
        <v>20.16</v>
      </c>
      <c r="I21" s="103">
        <v>20.16</v>
      </c>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95"/>
    </row>
    <row r="22" ht="19.9" customHeight="1" spans="1:40">
      <c r="B22" s="110" t="s">
        <v>148</v>
      </c>
      <c r="C22" s="100" t="s">
        <v>167</v>
      </c>
      <c r="D22" s="101" t="s">
        <v>66</v>
      </c>
      <c r="E22" s="102" t="s">
        <v>168</v>
      </c>
      <c r="F22" s="103">
        <v>5.41</v>
      </c>
      <c r="G22" s="103">
        <v>5.41</v>
      </c>
      <c r="H22" s="103">
        <v>5.41</v>
      </c>
      <c r="I22" s="103">
        <v>5.41</v>
      </c>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95"/>
    </row>
    <row r="23" ht="19.9" customHeight="1" spans="1:40">
      <c r="B23" s="110" t="s">
        <v>148</v>
      </c>
      <c r="C23" s="100" t="s">
        <v>169</v>
      </c>
      <c r="D23" s="101" t="s">
        <v>66</v>
      </c>
      <c r="E23" s="102" t="s">
        <v>170</v>
      </c>
      <c r="F23" s="103">
        <v>2.3</v>
      </c>
      <c r="G23" s="103">
        <v>2.3</v>
      </c>
      <c r="H23" s="103">
        <v>2.3</v>
      </c>
      <c r="I23" s="103">
        <v>2.3</v>
      </c>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95"/>
    </row>
    <row r="24" ht="19.9" customHeight="1" spans="1:40">
      <c r="A24" s="71"/>
      <c r="B24" s="100" t="s">
        <v>153</v>
      </c>
      <c r="C24" s="100" t="s">
        <v>169</v>
      </c>
      <c r="D24" s="101" t="s">
        <v>66</v>
      </c>
      <c r="E24" s="102" t="s">
        <v>171</v>
      </c>
      <c r="F24" s="103">
        <v>1.73</v>
      </c>
      <c r="G24" s="103">
        <v>1.73</v>
      </c>
      <c r="H24" s="103">
        <v>1.73</v>
      </c>
      <c r="I24" s="103">
        <v>1.73</v>
      </c>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95"/>
    </row>
    <row r="25" ht="19.9" customHeight="1" spans="1:40">
      <c r="A25" s="71"/>
      <c r="B25" s="100" t="s">
        <v>153</v>
      </c>
      <c r="C25" s="100" t="s">
        <v>169</v>
      </c>
      <c r="D25" s="101" t="s">
        <v>66</v>
      </c>
      <c r="E25" s="102" t="s">
        <v>172</v>
      </c>
      <c r="F25" s="103">
        <v>0.58</v>
      </c>
      <c r="G25" s="103">
        <v>0.58</v>
      </c>
      <c r="H25" s="103">
        <v>0.58</v>
      </c>
      <c r="I25" s="103">
        <v>0.58</v>
      </c>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95"/>
    </row>
    <row r="26" ht="19.9" customHeight="1" spans="1:40">
      <c r="B26" s="110" t="s">
        <v>148</v>
      </c>
      <c r="C26" s="100" t="s">
        <v>173</v>
      </c>
      <c r="D26" s="101" t="s">
        <v>66</v>
      </c>
      <c r="E26" s="102" t="s">
        <v>174</v>
      </c>
      <c r="F26" s="103">
        <v>33.58</v>
      </c>
      <c r="G26" s="103">
        <v>33.58</v>
      </c>
      <c r="H26" s="103">
        <v>33.58</v>
      </c>
      <c r="I26" s="103">
        <v>33.58</v>
      </c>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95"/>
    </row>
    <row r="27" ht="19.9" customHeight="1" spans="1:40">
      <c r="B27" s="110" t="s">
        <v>148</v>
      </c>
      <c r="C27" s="100" t="s">
        <v>175</v>
      </c>
      <c r="D27" s="101" t="s">
        <v>66</v>
      </c>
      <c r="E27" s="102" t="s">
        <v>176</v>
      </c>
      <c r="F27" s="103">
        <v>6</v>
      </c>
      <c r="G27" s="103">
        <v>6</v>
      </c>
      <c r="H27" s="103">
        <v>6</v>
      </c>
      <c r="I27" s="103">
        <v>6</v>
      </c>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95"/>
    </row>
    <row r="28" ht="19.9" customHeight="1" spans="1:40">
      <c r="A28" s="71"/>
      <c r="B28" s="100" t="s">
        <v>153</v>
      </c>
      <c r="C28" s="100" t="s">
        <v>175</v>
      </c>
      <c r="D28" s="101" t="s">
        <v>66</v>
      </c>
      <c r="E28" s="102" t="s">
        <v>177</v>
      </c>
      <c r="F28" s="103">
        <v>6</v>
      </c>
      <c r="G28" s="103">
        <v>6</v>
      </c>
      <c r="H28" s="103">
        <v>6</v>
      </c>
      <c r="I28" s="103">
        <v>6</v>
      </c>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95"/>
    </row>
    <row r="29" ht="19.9" customHeight="1" spans="1:40">
      <c r="B29" s="100" t="s">
        <v>22</v>
      </c>
      <c r="C29" s="100" t="s">
        <v>22</v>
      </c>
      <c r="D29" s="101"/>
      <c r="E29" s="102" t="s">
        <v>178</v>
      </c>
      <c r="F29" s="103">
        <v>440.2</v>
      </c>
      <c r="G29" s="103">
        <v>440.2</v>
      </c>
      <c r="H29" s="103">
        <v>440.2</v>
      </c>
      <c r="I29" s="103">
        <v>67.36</v>
      </c>
      <c r="J29" s="103">
        <v>372.84</v>
      </c>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95"/>
    </row>
    <row r="30" ht="19.9" customHeight="1" spans="1:40">
      <c r="A30" s="71"/>
      <c r="B30" s="110" t="s">
        <v>179</v>
      </c>
      <c r="C30" s="100" t="s">
        <v>149</v>
      </c>
      <c r="D30" s="101" t="s">
        <v>66</v>
      </c>
      <c r="E30" s="102" t="s">
        <v>180</v>
      </c>
      <c r="F30" s="103">
        <v>95.63</v>
      </c>
      <c r="G30" s="103">
        <v>95.63</v>
      </c>
      <c r="H30" s="103">
        <v>95.63</v>
      </c>
      <c r="I30" s="103">
        <v>1.73</v>
      </c>
      <c r="J30" s="103">
        <v>93.9</v>
      </c>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95"/>
    </row>
    <row r="31" ht="19.9" customHeight="1" spans="1:40">
      <c r="B31" s="110" t="s">
        <v>179</v>
      </c>
      <c r="C31" s="100" t="s">
        <v>151</v>
      </c>
      <c r="D31" s="101" t="s">
        <v>66</v>
      </c>
      <c r="E31" s="102" t="s">
        <v>181</v>
      </c>
      <c r="F31" s="103">
        <v>14</v>
      </c>
      <c r="G31" s="103">
        <v>14</v>
      </c>
      <c r="H31" s="103">
        <v>14</v>
      </c>
      <c r="I31" s="103"/>
      <c r="J31" s="103">
        <v>14</v>
      </c>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95"/>
    </row>
    <row r="32" ht="19.9" customHeight="1" spans="1:40">
      <c r="B32" s="110" t="s">
        <v>179</v>
      </c>
      <c r="C32" s="100" t="s">
        <v>182</v>
      </c>
      <c r="D32" s="101" t="s">
        <v>66</v>
      </c>
      <c r="E32" s="102" t="s">
        <v>183</v>
      </c>
      <c r="F32" s="103">
        <v>0.52</v>
      </c>
      <c r="G32" s="103">
        <v>0.52</v>
      </c>
      <c r="H32" s="103">
        <v>0.52</v>
      </c>
      <c r="I32" s="103">
        <v>0.52</v>
      </c>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95"/>
    </row>
    <row r="33" ht="19.9" customHeight="1" spans="1:40">
      <c r="B33" s="110" t="s">
        <v>179</v>
      </c>
      <c r="C33" s="100" t="s">
        <v>184</v>
      </c>
      <c r="D33" s="101" t="s">
        <v>66</v>
      </c>
      <c r="E33" s="102" t="s">
        <v>185</v>
      </c>
      <c r="F33" s="103">
        <v>6.08</v>
      </c>
      <c r="G33" s="103">
        <v>6.08</v>
      </c>
      <c r="H33" s="103">
        <v>6.08</v>
      </c>
      <c r="I33" s="103">
        <v>6.08</v>
      </c>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95"/>
    </row>
    <row r="34" ht="19.9" customHeight="1" spans="1:40">
      <c r="B34" s="110" t="s">
        <v>179</v>
      </c>
      <c r="C34" s="100" t="s">
        <v>161</v>
      </c>
      <c r="D34" s="101" t="s">
        <v>66</v>
      </c>
      <c r="E34" s="102" t="s">
        <v>186</v>
      </c>
      <c r="F34" s="103">
        <v>0.69</v>
      </c>
      <c r="G34" s="103">
        <v>0.69</v>
      </c>
      <c r="H34" s="103">
        <v>0.69</v>
      </c>
      <c r="I34" s="103">
        <v>0.69</v>
      </c>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95"/>
    </row>
    <row r="35" ht="19.9" customHeight="1" spans="1:40">
      <c r="B35" s="110" t="s">
        <v>179</v>
      </c>
      <c r="C35" s="100" t="s">
        <v>167</v>
      </c>
      <c r="D35" s="101" t="s">
        <v>66</v>
      </c>
      <c r="E35" s="102" t="s">
        <v>187</v>
      </c>
      <c r="F35" s="103">
        <v>53.63</v>
      </c>
      <c r="G35" s="103">
        <v>53.63</v>
      </c>
      <c r="H35" s="103">
        <v>53.63</v>
      </c>
      <c r="I35" s="103">
        <v>15.33</v>
      </c>
      <c r="J35" s="103">
        <v>38.3</v>
      </c>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95"/>
    </row>
    <row r="36" ht="19.9" customHeight="1" spans="1:40">
      <c r="B36" s="110" t="s">
        <v>179</v>
      </c>
      <c r="C36" s="100" t="s">
        <v>173</v>
      </c>
      <c r="D36" s="101" t="s">
        <v>66</v>
      </c>
      <c r="E36" s="102" t="s">
        <v>188</v>
      </c>
      <c r="F36" s="103">
        <v>0.22</v>
      </c>
      <c r="G36" s="103">
        <v>0.22</v>
      </c>
      <c r="H36" s="103">
        <v>0.22</v>
      </c>
      <c r="I36" s="103">
        <v>0.22</v>
      </c>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95"/>
    </row>
    <row r="37" ht="19.9" customHeight="1" spans="1:40">
      <c r="B37" s="110" t="s">
        <v>179</v>
      </c>
      <c r="C37" s="100" t="s">
        <v>189</v>
      </c>
      <c r="D37" s="101" t="s">
        <v>66</v>
      </c>
      <c r="E37" s="102" t="s">
        <v>190</v>
      </c>
      <c r="F37" s="103">
        <v>27.14</v>
      </c>
      <c r="G37" s="103">
        <v>27.14</v>
      </c>
      <c r="H37" s="103">
        <v>27.14</v>
      </c>
      <c r="I37" s="103"/>
      <c r="J37" s="103">
        <v>27.14</v>
      </c>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95"/>
    </row>
    <row r="38" ht="19.9" customHeight="1" spans="1:40">
      <c r="B38" s="110" t="s">
        <v>179</v>
      </c>
      <c r="C38" s="100" t="s">
        <v>191</v>
      </c>
      <c r="D38" s="101" t="s">
        <v>66</v>
      </c>
      <c r="E38" s="102" t="s">
        <v>192</v>
      </c>
      <c r="F38" s="103">
        <v>67.5</v>
      </c>
      <c r="G38" s="103">
        <v>67.5</v>
      </c>
      <c r="H38" s="103">
        <v>67.5</v>
      </c>
      <c r="I38" s="103"/>
      <c r="J38" s="103">
        <v>67.5</v>
      </c>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95"/>
    </row>
    <row r="39" ht="19.9" customHeight="1" spans="1:40">
      <c r="B39" s="110" t="s">
        <v>179</v>
      </c>
      <c r="C39" s="100" t="s">
        <v>193</v>
      </c>
      <c r="D39" s="101" t="s">
        <v>66</v>
      </c>
      <c r="E39" s="102" t="s">
        <v>194</v>
      </c>
      <c r="F39" s="103">
        <v>3.52</v>
      </c>
      <c r="G39" s="103">
        <v>3.52</v>
      </c>
      <c r="H39" s="103">
        <v>3.52</v>
      </c>
      <c r="I39" s="103">
        <v>3.52</v>
      </c>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95"/>
    </row>
    <row r="40" ht="19.9" customHeight="1" spans="1:40">
      <c r="B40" s="110" t="s">
        <v>179</v>
      </c>
      <c r="C40" s="100" t="s">
        <v>195</v>
      </c>
      <c r="D40" s="101" t="s">
        <v>66</v>
      </c>
      <c r="E40" s="102" t="s">
        <v>196</v>
      </c>
      <c r="F40" s="103">
        <v>1.04</v>
      </c>
      <c r="G40" s="103">
        <v>1.04</v>
      </c>
      <c r="H40" s="103">
        <v>1.04</v>
      </c>
      <c r="I40" s="103">
        <v>1.04</v>
      </c>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95"/>
    </row>
    <row r="41" ht="19.9" customHeight="1" spans="1:40">
      <c r="B41" s="110" t="s">
        <v>179</v>
      </c>
      <c r="C41" s="100" t="s">
        <v>197</v>
      </c>
      <c r="D41" s="101" t="s">
        <v>66</v>
      </c>
      <c r="E41" s="102" t="s">
        <v>198</v>
      </c>
      <c r="F41" s="103">
        <v>5</v>
      </c>
      <c r="G41" s="103">
        <v>5</v>
      </c>
      <c r="H41" s="103">
        <v>5</v>
      </c>
      <c r="I41" s="103"/>
      <c r="J41" s="103">
        <v>5</v>
      </c>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95"/>
    </row>
    <row r="42" ht="19.9" customHeight="1" spans="1:40">
      <c r="B42" s="110" t="s">
        <v>179</v>
      </c>
      <c r="C42" s="100" t="s">
        <v>199</v>
      </c>
      <c r="D42" s="101" t="s">
        <v>66</v>
      </c>
      <c r="E42" s="102" t="s">
        <v>200</v>
      </c>
      <c r="F42" s="103">
        <v>14.4</v>
      </c>
      <c r="G42" s="103">
        <v>14.4</v>
      </c>
      <c r="H42" s="103">
        <v>14.4</v>
      </c>
      <c r="I42" s="103">
        <v>14.4</v>
      </c>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95"/>
    </row>
    <row r="43" ht="19.9" customHeight="1" spans="1:40">
      <c r="B43" s="110" t="s">
        <v>179</v>
      </c>
      <c r="C43" s="100" t="s">
        <v>201</v>
      </c>
      <c r="D43" s="101" t="s">
        <v>66</v>
      </c>
      <c r="E43" s="102" t="s">
        <v>202</v>
      </c>
      <c r="F43" s="103">
        <v>21</v>
      </c>
      <c r="G43" s="103">
        <v>21</v>
      </c>
      <c r="H43" s="103">
        <v>21</v>
      </c>
      <c r="I43" s="103"/>
      <c r="J43" s="103">
        <v>21</v>
      </c>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95"/>
    </row>
    <row r="44" ht="19.9" customHeight="1" spans="1:40">
      <c r="B44" s="110" t="s">
        <v>179</v>
      </c>
      <c r="C44" s="100" t="s">
        <v>175</v>
      </c>
      <c r="D44" s="101" t="s">
        <v>66</v>
      </c>
      <c r="E44" s="102" t="s">
        <v>203</v>
      </c>
      <c r="F44" s="103">
        <v>129.83</v>
      </c>
      <c r="G44" s="103">
        <v>129.83</v>
      </c>
      <c r="H44" s="103">
        <v>129.83</v>
      </c>
      <c r="I44" s="103">
        <v>23.83</v>
      </c>
      <c r="J44" s="103">
        <v>106</v>
      </c>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95"/>
    </row>
    <row r="45" ht="19.9" customHeight="1" spans="1:40">
      <c r="A45" s="71"/>
      <c r="B45" s="100" t="s">
        <v>204</v>
      </c>
      <c r="C45" s="100" t="s">
        <v>175</v>
      </c>
      <c r="D45" s="101" t="s">
        <v>66</v>
      </c>
      <c r="E45" s="102" t="s">
        <v>205</v>
      </c>
      <c r="F45" s="103">
        <v>5.22</v>
      </c>
      <c r="G45" s="103">
        <v>5.22</v>
      </c>
      <c r="H45" s="103">
        <v>5.22</v>
      </c>
      <c r="I45" s="103">
        <v>5.22</v>
      </c>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95"/>
    </row>
    <row r="46" ht="19.9" customHeight="1" spans="1:40">
      <c r="A46" s="71"/>
      <c r="B46" s="100" t="s">
        <v>204</v>
      </c>
      <c r="C46" s="100" t="s">
        <v>175</v>
      </c>
      <c r="D46" s="101" t="s">
        <v>66</v>
      </c>
      <c r="E46" s="102" t="s">
        <v>206</v>
      </c>
      <c r="F46" s="103">
        <v>0.93</v>
      </c>
      <c r="G46" s="103">
        <v>0.93</v>
      </c>
      <c r="H46" s="103">
        <v>0.93</v>
      </c>
      <c r="I46" s="103">
        <v>0.93</v>
      </c>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95"/>
    </row>
    <row r="47" ht="19.9" customHeight="1" spans="1:40">
      <c r="A47" s="71"/>
      <c r="B47" s="100" t="s">
        <v>204</v>
      </c>
      <c r="C47" s="100" t="s">
        <v>175</v>
      </c>
      <c r="D47" s="101" t="s">
        <v>66</v>
      </c>
      <c r="E47" s="102" t="s">
        <v>207</v>
      </c>
      <c r="F47" s="103">
        <v>2.67</v>
      </c>
      <c r="G47" s="103">
        <v>2.67</v>
      </c>
      <c r="H47" s="103">
        <v>2.67</v>
      </c>
      <c r="I47" s="103">
        <v>2.67</v>
      </c>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95"/>
    </row>
    <row r="48" ht="19.9" customHeight="1" spans="1:40">
      <c r="A48" s="71"/>
      <c r="B48" s="100" t="s">
        <v>204</v>
      </c>
      <c r="C48" s="100" t="s">
        <v>175</v>
      </c>
      <c r="D48" s="101" t="s">
        <v>66</v>
      </c>
      <c r="E48" s="102" t="s">
        <v>208</v>
      </c>
      <c r="F48" s="103">
        <v>61.6</v>
      </c>
      <c r="G48" s="103">
        <v>61.6</v>
      </c>
      <c r="H48" s="103">
        <v>61.6</v>
      </c>
      <c r="I48" s="103">
        <v>3.6</v>
      </c>
      <c r="J48" s="103">
        <v>58</v>
      </c>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95"/>
    </row>
    <row r="49" ht="19.9" customHeight="1" spans="1:40">
      <c r="A49" s="71"/>
      <c r="B49" s="100" t="s">
        <v>204</v>
      </c>
      <c r="C49" s="100" t="s">
        <v>175</v>
      </c>
      <c r="D49" s="101" t="s">
        <v>66</v>
      </c>
      <c r="E49" s="102" t="s">
        <v>209</v>
      </c>
      <c r="F49" s="103">
        <v>59.41</v>
      </c>
      <c r="G49" s="103">
        <v>59.41</v>
      </c>
      <c r="H49" s="103">
        <v>59.41</v>
      </c>
      <c r="I49" s="103">
        <v>11.41</v>
      </c>
      <c r="J49" s="103">
        <v>48</v>
      </c>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95"/>
    </row>
    <row r="50" ht="19.9" customHeight="1" spans="1:40">
      <c r="B50" s="100" t="s">
        <v>22</v>
      </c>
      <c r="C50" s="100" t="s">
        <v>22</v>
      </c>
      <c r="D50" s="101"/>
      <c r="E50" s="102" t="s">
        <v>210</v>
      </c>
      <c r="F50" s="103">
        <v>152.25</v>
      </c>
      <c r="G50" s="103">
        <v>152.25</v>
      </c>
      <c r="H50" s="103">
        <v>152.25</v>
      </c>
      <c r="I50" s="103">
        <v>30.59</v>
      </c>
      <c r="J50" s="103">
        <v>121.66</v>
      </c>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95"/>
    </row>
    <row r="51" ht="19.9" customHeight="1" spans="1:40">
      <c r="A51" s="71"/>
      <c r="B51" s="110" t="s">
        <v>211</v>
      </c>
      <c r="C51" s="100" t="s">
        <v>182</v>
      </c>
      <c r="D51" s="101" t="s">
        <v>66</v>
      </c>
      <c r="E51" s="102" t="s">
        <v>212</v>
      </c>
      <c r="F51" s="103">
        <v>136.24</v>
      </c>
      <c r="G51" s="103">
        <v>136.24</v>
      </c>
      <c r="H51" s="103">
        <v>136.24</v>
      </c>
      <c r="I51" s="103">
        <v>30.58</v>
      </c>
      <c r="J51" s="103">
        <v>105.66</v>
      </c>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95"/>
    </row>
    <row r="52" ht="19.9" customHeight="1" spans="1:40">
      <c r="A52" s="71"/>
      <c r="B52" s="100" t="s">
        <v>213</v>
      </c>
      <c r="C52" s="100" t="s">
        <v>182</v>
      </c>
      <c r="D52" s="101" t="s">
        <v>66</v>
      </c>
      <c r="E52" s="102" t="s">
        <v>214</v>
      </c>
      <c r="F52" s="103">
        <v>0.78</v>
      </c>
      <c r="G52" s="103">
        <v>0.78</v>
      </c>
      <c r="H52" s="103">
        <v>0.78</v>
      </c>
      <c r="I52" s="103">
        <v>0.78</v>
      </c>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95"/>
    </row>
    <row r="53" ht="19.9" customHeight="1" spans="1:40">
      <c r="A53" s="71"/>
      <c r="B53" s="100" t="s">
        <v>213</v>
      </c>
      <c r="C53" s="100" t="s">
        <v>182</v>
      </c>
      <c r="D53" s="101" t="s">
        <v>66</v>
      </c>
      <c r="E53" s="102" t="s">
        <v>215</v>
      </c>
      <c r="F53" s="103">
        <v>29.8</v>
      </c>
      <c r="G53" s="103">
        <v>29.8</v>
      </c>
      <c r="H53" s="103">
        <v>29.8</v>
      </c>
      <c r="I53" s="103">
        <v>29.8</v>
      </c>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95"/>
    </row>
    <row r="54" ht="19.9" customHeight="1" spans="1:40">
      <c r="A54" s="71"/>
      <c r="B54" s="100" t="s">
        <v>213</v>
      </c>
      <c r="C54" s="100" t="s">
        <v>182</v>
      </c>
      <c r="D54" s="101" t="s">
        <v>66</v>
      </c>
      <c r="E54" s="102" t="s">
        <v>216</v>
      </c>
      <c r="F54" s="103">
        <v>105.66</v>
      </c>
      <c r="G54" s="103">
        <v>105.66</v>
      </c>
      <c r="H54" s="103">
        <v>105.66</v>
      </c>
      <c r="I54" s="103"/>
      <c r="J54" s="103">
        <v>105.66</v>
      </c>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95"/>
    </row>
    <row r="55" ht="19.9" customHeight="1" spans="1:40">
      <c r="B55" s="110" t="s">
        <v>211</v>
      </c>
      <c r="C55" s="100" t="s">
        <v>184</v>
      </c>
      <c r="D55" s="101" t="s">
        <v>66</v>
      </c>
      <c r="E55" s="102" t="s">
        <v>217</v>
      </c>
      <c r="F55" s="103">
        <v>16</v>
      </c>
      <c r="G55" s="103">
        <v>16</v>
      </c>
      <c r="H55" s="103">
        <v>16</v>
      </c>
      <c r="I55" s="103"/>
      <c r="J55" s="103">
        <v>16</v>
      </c>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95"/>
    </row>
    <row r="56" ht="19.9" customHeight="1" spans="1:40">
      <c r="B56" s="110" t="s">
        <v>211</v>
      </c>
      <c r="C56" s="100" t="s">
        <v>163</v>
      </c>
      <c r="D56" s="101" t="s">
        <v>66</v>
      </c>
      <c r="E56" s="102" t="s">
        <v>218</v>
      </c>
      <c r="F56" s="103">
        <v>0.01</v>
      </c>
      <c r="G56" s="103">
        <v>0.01</v>
      </c>
      <c r="H56" s="103">
        <v>0.01</v>
      </c>
      <c r="I56" s="103">
        <v>0.01</v>
      </c>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95"/>
    </row>
    <row r="57" ht="19.9" customHeight="1" spans="1:40">
      <c r="A57" s="71"/>
      <c r="B57" s="100" t="s">
        <v>213</v>
      </c>
      <c r="C57" s="100" t="s">
        <v>163</v>
      </c>
      <c r="D57" s="101" t="s">
        <v>66</v>
      </c>
      <c r="E57" s="102" t="s">
        <v>219</v>
      </c>
      <c r="F57" s="103">
        <v>0.01</v>
      </c>
      <c r="G57" s="103">
        <v>0.01</v>
      </c>
      <c r="H57" s="103">
        <v>0.01</v>
      </c>
      <c r="I57" s="103">
        <v>0.01</v>
      </c>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95"/>
    </row>
    <row r="58" ht="8.45" customHeight="1" spans="1:40">
      <c r="A58" s="89"/>
      <c r="B58" s="89"/>
      <c r="C58" s="89"/>
      <c r="D58" s="104"/>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105"/>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5:A49"/>
    <mergeCell ref="A52:A54"/>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customHeight="1" spans="1:10">
      <c r="A1" s="66"/>
      <c r="B1" s="67"/>
      <c r="C1" s="67"/>
      <c r="D1" s="67"/>
      <c r="E1" s="68"/>
      <c r="F1" s="68"/>
      <c r="G1" s="70" t="s">
        <v>220</v>
      </c>
      <c r="H1" s="70"/>
      <c r="I1" s="70"/>
      <c r="J1" s="71"/>
    </row>
    <row r="2" ht="19.9" customHeight="1" spans="1:10">
      <c r="A2" s="66"/>
      <c r="B2" s="72" t="s">
        <v>221</v>
      </c>
      <c r="C2" s="72"/>
      <c r="D2" s="72"/>
      <c r="E2" s="72"/>
      <c r="F2" s="72"/>
      <c r="G2" s="72"/>
      <c r="H2" s="72"/>
      <c r="I2" s="72"/>
      <c r="J2" s="71" t="s">
        <v>2</v>
      </c>
    </row>
    <row r="3" ht="17.1" customHeight="1" spans="1:10">
      <c r="A3" s="73"/>
      <c r="B3" s="74" t="s">
        <v>4</v>
      </c>
      <c r="C3" s="74"/>
      <c r="D3" s="74"/>
      <c r="E3" s="74"/>
      <c r="F3" s="74"/>
      <c r="G3" s="73"/>
      <c r="I3" s="96" t="s">
        <v>5</v>
      </c>
      <c r="J3" s="76"/>
    </row>
    <row r="4" ht="21.4" customHeight="1" spans="1:10">
      <c r="A4" s="68"/>
      <c r="B4" s="77" t="s">
        <v>8</v>
      </c>
      <c r="C4" s="77"/>
      <c r="D4" s="77"/>
      <c r="E4" s="77"/>
      <c r="F4" s="77"/>
      <c r="G4" s="77" t="s">
        <v>52</v>
      </c>
      <c r="H4" s="92" t="s">
        <v>222</v>
      </c>
      <c r="I4" s="92" t="s">
        <v>140</v>
      </c>
      <c r="J4" s="68"/>
    </row>
    <row r="5" ht="21.4" customHeight="1" spans="1:10">
      <c r="A5" s="68"/>
      <c r="B5" s="77" t="s">
        <v>72</v>
      </c>
      <c r="C5" s="77"/>
      <c r="D5" s="77"/>
      <c r="E5" s="77" t="s">
        <v>63</v>
      </c>
      <c r="F5" s="77" t="s">
        <v>64</v>
      </c>
      <c r="G5" s="77"/>
      <c r="H5" s="92"/>
      <c r="I5" s="92"/>
      <c r="J5" s="68"/>
    </row>
    <row r="6" ht="21.4" customHeight="1" spans="1:10">
      <c r="A6" s="79"/>
      <c r="B6" s="77" t="s">
        <v>73</v>
      </c>
      <c r="C6" s="77" t="s">
        <v>74</v>
      </c>
      <c r="D6" s="77" t="s">
        <v>75</v>
      </c>
      <c r="E6" s="77"/>
      <c r="F6" s="77"/>
      <c r="G6" s="77"/>
      <c r="H6" s="92"/>
      <c r="I6" s="92"/>
      <c r="J6" s="80"/>
    </row>
    <row r="7" ht="19.9" customHeight="1" spans="1:10">
      <c r="A7" s="81"/>
      <c r="B7" s="82"/>
      <c r="C7" s="82"/>
      <c r="D7" s="82"/>
      <c r="E7" s="82"/>
      <c r="F7" s="82" t="s">
        <v>65</v>
      </c>
      <c r="G7" s="83">
        <v>1018.26</v>
      </c>
      <c r="H7" s="83">
        <v>1018.26</v>
      </c>
      <c r="I7" s="83"/>
      <c r="J7" s="84"/>
    </row>
    <row r="8" ht="19.9" customHeight="1" spans="1:10">
      <c r="A8" s="79"/>
      <c r="B8" s="85"/>
      <c r="C8" s="85"/>
      <c r="D8" s="85"/>
      <c r="E8" s="85"/>
      <c r="F8" s="86" t="s">
        <v>22</v>
      </c>
      <c r="G8" s="87">
        <v>1018.26</v>
      </c>
      <c r="H8" s="87">
        <v>1018.26</v>
      </c>
      <c r="I8" s="87"/>
      <c r="J8" s="78"/>
    </row>
    <row r="9" ht="19.9" customHeight="1" spans="1:10">
      <c r="A9" s="79"/>
      <c r="B9" s="85"/>
      <c r="C9" s="85"/>
      <c r="D9" s="85"/>
      <c r="E9" s="85"/>
      <c r="F9" s="86" t="s">
        <v>223</v>
      </c>
      <c r="G9" s="87">
        <v>1018.26</v>
      </c>
      <c r="H9" s="87">
        <v>1018.26</v>
      </c>
      <c r="I9" s="87"/>
      <c r="J9" s="78"/>
    </row>
    <row r="10" ht="19.9" customHeight="1" spans="1:10">
      <c r="A10" s="79"/>
      <c r="B10" s="85" t="s">
        <v>77</v>
      </c>
      <c r="C10" s="85" t="s">
        <v>78</v>
      </c>
      <c r="D10" s="85" t="s">
        <v>79</v>
      </c>
      <c r="E10" s="85" t="s">
        <v>224</v>
      </c>
      <c r="F10" s="86" t="s">
        <v>80</v>
      </c>
      <c r="G10" s="87">
        <v>395.51</v>
      </c>
      <c r="H10" s="88">
        <v>395.51</v>
      </c>
      <c r="I10" s="88"/>
      <c r="J10" s="80"/>
    </row>
    <row r="11" ht="19.9" customHeight="1" spans="1:10">
      <c r="A11" s="79"/>
      <c r="B11" s="85" t="s">
        <v>77</v>
      </c>
      <c r="C11" s="85" t="s">
        <v>78</v>
      </c>
      <c r="D11" s="85" t="s">
        <v>81</v>
      </c>
      <c r="E11" s="85" t="s">
        <v>224</v>
      </c>
      <c r="F11" s="86" t="s">
        <v>82</v>
      </c>
      <c r="G11" s="87">
        <v>494.5</v>
      </c>
      <c r="H11" s="88">
        <v>494.5</v>
      </c>
      <c r="I11" s="88"/>
      <c r="J11" s="80"/>
    </row>
    <row r="12" ht="19.9" customHeight="1" spans="1:10">
      <c r="A12" s="79"/>
      <c r="B12" s="85" t="s">
        <v>83</v>
      </c>
      <c r="C12" s="85" t="s">
        <v>84</v>
      </c>
      <c r="D12" s="85" t="s">
        <v>84</v>
      </c>
      <c r="E12" s="85" t="s">
        <v>224</v>
      </c>
      <c r="F12" s="86" t="s">
        <v>85</v>
      </c>
      <c r="G12" s="87">
        <v>46.07</v>
      </c>
      <c r="H12" s="88">
        <v>46.07</v>
      </c>
      <c r="I12" s="88"/>
      <c r="J12" s="80"/>
    </row>
    <row r="13" ht="19.9" customHeight="1" spans="1:10">
      <c r="A13" s="79"/>
      <c r="B13" s="85" t="s">
        <v>83</v>
      </c>
      <c r="C13" s="85" t="s">
        <v>84</v>
      </c>
      <c r="D13" s="85" t="s">
        <v>86</v>
      </c>
      <c r="E13" s="85" t="s">
        <v>224</v>
      </c>
      <c r="F13" s="86" t="s">
        <v>87</v>
      </c>
      <c r="G13" s="87">
        <v>23.04</v>
      </c>
      <c r="H13" s="88">
        <v>23.04</v>
      </c>
      <c r="I13" s="88"/>
      <c r="J13" s="80"/>
    </row>
    <row r="14" ht="19.9" customHeight="1" spans="1:10">
      <c r="A14" s="79"/>
      <c r="B14" s="85" t="s">
        <v>88</v>
      </c>
      <c r="C14" s="85" t="s">
        <v>89</v>
      </c>
      <c r="D14" s="85" t="s">
        <v>79</v>
      </c>
      <c r="E14" s="85" t="s">
        <v>224</v>
      </c>
      <c r="F14" s="86" t="s">
        <v>90</v>
      </c>
      <c r="G14" s="87">
        <v>20.16</v>
      </c>
      <c r="H14" s="88">
        <v>20.16</v>
      </c>
      <c r="I14" s="88"/>
      <c r="J14" s="80"/>
    </row>
    <row r="15" ht="19.9" customHeight="1" spans="1:10">
      <c r="A15" s="79"/>
      <c r="B15" s="85" t="s">
        <v>88</v>
      </c>
      <c r="C15" s="85" t="s">
        <v>89</v>
      </c>
      <c r="D15" s="85" t="s">
        <v>91</v>
      </c>
      <c r="E15" s="85" t="s">
        <v>224</v>
      </c>
      <c r="F15" s="86" t="s">
        <v>92</v>
      </c>
      <c r="G15" s="87">
        <v>5.41</v>
      </c>
      <c r="H15" s="88">
        <v>5.41</v>
      </c>
      <c r="I15" s="88"/>
      <c r="J15" s="80"/>
    </row>
    <row r="16" ht="19.9" customHeight="1" spans="1:10">
      <c r="A16" s="79"/>
      <c r="B16" s="85" t="s">
        <v>93</v>
      </c>
      <c r="C16" s="85" t="s">
        <v>81</v>
      </c>
      <c r="D16" s="85" t="s">
        <v>79</v>
      </c>
      <c r="E16" s="85" t="s">
        <v>224</v>
      </c>
      <c r="F16" s="86" t="s">
        <v>94</v>
      </c>
      <c r="G16" s="87">
        <v>33.58</v>
      </c>
      <c r="H16" s="88">
        <v>33.58</v>
      </c>
      <c r="I16" s="88"/>
      <c r="J16" s="80"/>
    </row>
    <row r="17" ht="8.45" customHeight="1" spans="1:10">
      <c r="A17" s="89"/>
      <c r="B17" s="90"/>
      <c r="C17" s="90"/>
      <c r="D17" s="90"/>
      <c r="E17" s="90"/>
      <c r="F17" s="89"/>
      <c r="G17" s="89"/>
      <c r="H17" s="89"/>
      <c r="I17" s="89"/>
      <c r="J17" s="91"/>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scale="9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1"/>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3" width="6.125" customWidth="1"/>
    <col min="4" max="4" width="16.375" customWidth="1"/>
    <col min="5" max="5" width="41" customWidth="1"/>
    <col min="6" max="8" width="16.375" customWidth="1"/>
    <col min="9" max="9" width="1.5" customWidth="1"/>
  </cols>
  <sheetData>
    <row r="1" customHeight="1" spans="1:9">
      <c r="A1" s="67"/>
      <c r="B1" s="67"/>
      <c r="C1" s="67"/>
      <c r="D1" s="93"/>
      <c r="E1" s="93"/>
      <c r="F1" s="66"/>
      <c r="G1" s="66"/>
      <c r="H1" s="94" t="s">
        <v>225</v>
      </c>
      <c r="I1" s="95"/>
    </row>
    <row r="2" ht="19.9" customHeight="1" spans="1:9">
      <c r="A2" s="66"/>
      <c r="B2" s="72" t="s">
        <v>226</v>
      </c>
      <c r="C2" s="72"/>
      <c r="D2" s="72"/>
      <c r="E2" s="72"/>
      <c r="F2" s="72"/>
      <c r="G2" s="72"/>
      <c r="H2" s="72"/>
      <c r="I2" s="95"/>
    </row>
    <row r="3" ht="17.1" customHeight="1" spans="1:9">
      <c r="A3" s="73"/>
      <c r="B3" s="74" t="s">
        <v>4</v>
      </c>
      <c r="C3" s="74"/>
      <c r="D3" s="74"/>
      <c r="E3" s="74"/>
      <c r="G3" s="73"/>
      <c r="H3" s="96" t="s">
        <v>5</v>
      </c>
      <c r="I3" s="95"/>
    </row>
    <row r="4" ht="21.4" customHeight="1" spans="1:9">
      <c r="A4" s="71"/>
      <c r="B4" s="97" t="s">
        <v>8</v>
      </c>
      <c r="C4" s="97"/>
      <c r="D4" s="97"/>
      <c r="E4" s="97"/>
      <c r="F4" s="97" t="s">
        <v>70</v>
      </c>
      <c r="G4" s="97"/>
      <c r="H4" s="97"/>
      <c r="I4" s="95"/>
    </row>
    <row r="5" ht="21.4" customHeight="1" spans="1:9">
      <c r="A5" s="71"/>
      <c r="B5" s="97" t="s">
        <v>72</v>
      </c>
      <c r="C5" s="97"/>
      <c r="D5" s="97" t="s">
        <v>63</v>
      </c>
      <c r="E5" s="97" t="s">
        <v>64</v>
      </c>
      <c r="F5" s="97" t="s">
        <v>52</v>
      </c>
      <c r="G5" s="97" t="s">
        <v>227</v>
      </c>
      <c r="H5" s="97" t="s">
        <v>228</v>
      </c>
      <c r="I5" s="95"/>
    </row>
    <row r="6" ht="21.4" customHeight="1" spans="1:9">
      <c r="A6" s="68"/>
      <c r="B6" s="97" t="s">
        <v>73</v>
      </c>
      <c r="C6" s="97" t="s">
        <v>74</v>
      </c>
      <c r="D6" s="97"/>
      <c r="E6" s="97"/>
      <c r="F6" s="97"/>
      <c r="G6" s="97"/>
      <c r="H6" s="97"/>
      <c r="I6" s="95"/>
    </row>
    <row r="7" ht="19.9" customHeight="1" spans="1:9">
      <c r="A7" s="71"/>
      <c r="B7" s="98"/>
      <c r="C7" s="98"/>
      <c r="D7" s="98"/>
      <c r="E7" s="82" t="s">
        <v>65</v>
      </c>
      <c r="F7" s="99">
        <v>523.76</v>
      </c>
      <c r="G7" s="99">
        <v>457.33</v>
      </c>
      <c r="H7" s="99">
        <v>66.43</v>
      </c>
      <c r="I7" s="95"/>
    </row>
    <row r="8" ht="19.9" customHeight="1" spans="1:9">
      <c r="A8" s="71"/>
      <c r="B8" s="100" t="s">
        <v>22</v>
      </c>
      <c r="C8" s="100" t="s">
        <v>22</v>
      </c>
      <c r="D8" s="101"/>
      <c r="E8" s="102" t="s">
        <v>22</v>
      </c>
      <c r="F8" s="103">
        <v>523.76</v>
      </c>
      <c r="G8" s="103">
        <v>457.33</v>
      </c>
      <c r="H8" s="103">
        <v>66.43</v>
      </c>
      <c r="I8" s="95"/>
    </row>
    <row r="9" ht="19.9" customHeight="1" spans="1:9">
      <c r="A9" s="71"/>
      <c r="B9" s="100" t="s">
        <v>22</v>
      </c>
      <c r="C9" s="100" t="s">
        <v>22</v>
      </c>
      <c r="D9" s="101" t="s">
        <v>66</v>
      </c>
      <c r="E9" s="102" t="s">
        <v>76</v>
      </c>
      <c r="F9" s="103">
        <v>523.76</v>
      </c>
      <c r="G9" s="103">
        <v>457.33</v>
      </c>
      <c r="H9" s="103">
        <v>66.43</v>
      </c>
      <c r="I9" s="95"/>
    </row>
    <row r="10" ht="19.9" customHeight="1" spans="1:9">
      <c r="A10" s="71"/>
      <c r="B10" s="100" t="s">
        <v>22</v>
      </c>
      <c r="C10" s="100" t="s">
        <v>22</v>
      </c>
      <c r="D10" s="101" t="s">
        <v>148</v>
      </c>
      <c r="E10" s="102" t="s">
        <v>229</v>
      </c>
      <c r="F10" s="103">
        <v>425.81</v>
      </c>
      <c r="G10" s="103">
        <v>425.81</v>
      </c>
      <c r="H10" s="103"/>
      <c r="I10" s="95"/>
    </row>
    <row r="11" ht="19.9" customHeight="1" spans="1:9">
      <c r="A11" s="71"/>
      <c r="B11" s="100" t="s">
        <v>153</v>
      </c>
      <c r="C11" s="100" t="s">
        <v>149</v>
      </c>
      <c r="D11" s="101" t="s">
        <v>230</v>
      </c>
      <c r="E11" s="102" t="s">
        <v>231</v>
      </c>
      <c r="F11" s="103">
        <v>101.17</v>
      </c>
      <c r="G11" s="103">
        <v>101.17</v>
      </c>
      <c r="H11" s="103"/>
      <c r="I11" s="95"/>
    </row>
    <row r="12" ht="19.9" customHeight="1" spans="1:9">
      <c r="B12" s="100" t="s">
        <v>153</v>
      </c>
      <c r="C12" s="100" t="s">
        <v>151</v>
      </c>
      <c r="D12" s="101" t="s">
        <v>232</v>
      </c>
      <c r="E12" s="102" t="s">
        <v>233</v>
      </c>
      <c r="F12" s="103">
        <v>98.67</v>
      </c>
      <c r="G12" s="103">
        <v>98.67</v>
      </c>
      <c r="H12" s="103"/>
      <c r="I12" s="95"/>
    </row>
    <row r="13" ht="19.9" customHeight="1" spans="1:9">
      <c r="A13" s="71"/>
      <c r="B13" s="100" t="s">
        <v>153</v>
      </c>
      <c r="C13" s="100" t="s">
        <v>151</v>
      </c>
      <c r="D13" s="101" t="s">
        <v>234</v>
      </c>
      <c r="E13" s="102" t="s">
        <v>235</v>
      </c>
      <c r="F13" s="103">
        <v>24</v>
      </c>
      <c r="G13" s="103">
        <v>24</v>
      </c>
      <c r="H13" s="103"/>
      <c r="I13" s="95"/>
    </row>
    <row r="14" ht="19.9" customHeight="1" spans="1:9">
      <c r="A14" s="71"/>
      <c r="B14" s="100" t="s">
        <v>153</v>
      </c>
      <c r="C14" s="100" t="s">
        <v>151</v>
      </c>
      <c r="D14" s="101" t="s">
        <v>236</v>
      </c>
      <c r="E14" s="102" t="s">
        <v>237</v>
      </c>
      <c r="F14" s="103">
        <v>12.5</v>
      </c>
      <c r="G14" s="103">
        <v>12.5</v>
      </c>
      <c r="H14" s="103"/>
      <c r="I14" s="95"/>
    </row>
    <row r="15" ht="19.9" customHeight="1" spans="1:9">
      <c r="A15" s="71"/>
      <c r="B15" s="100" t="s">
        <v>153</v>
      </c>
      <c r="C15" s="100" t="s">
        <v>151</v>
      </c>
      <c r="D15" s="101" t="s">
        <v>238</v>
      </c>
      <c r="E15" s="102" t="s">
        <v>239</v>
      </c>
      <c r="F15" s="103">
        <v>62.17</v>
      </c>
      <c r="G15" s="103">
        <v>62.17</v>
      </c>
      <c r="H15" s="103"/>
      <c r="I15" s="95"/>
    </row>
    <row r="16" ht="19.9" customHeight="1" spans="1:9">
      <c r="B16" s="100" t="s">
        <v>153</v>
      </c>
      <c r="C16" s="100" t="s">
        <v>157</v>
      </c>
      <c r="D16" s="101" t="s">
        <v>240</v>
      </c>
      <c r="E16" s="102" t="s">
        <v>241</v>
      </c>
      <c r="F16" s="103">
        <v>89.41</v>
      </c>
      <c r="G16" s="103">
        <v>89.41</v>
      </c>
      <c r="H16" s="103"/>
      <c r="I16" s="95"/>
    </row>
    <row r="17" ht="19.9" customHeight="1" spans="1:9">
      <c r="A17" s="71"/>
      <c r="B17" s="100" t="s">
        <v>153</v>
      </c>
      <c r="C17" s="100" t="s">
        <v>157</v>
      </c>
      <c r="D17" s="101" t="s">
        <v>242</v>
      </c>
      <c r="E17" s="102" t="s">
        <v>243</v>
      </c>
      <c r="F17" s="103">
        <v>8.43</v>
      </c>
      <c r="G17" s="103">
        <v>8.43</v>
      </c>
      <c r="H17" s="103"/>
      <c r="I17" s="95"/>
    </row>
    <row r="18" ht="19.9" customHeight="1" spans="1:9">
      <c r="A18" s="71"/>
      <c r="B18" s="100" t="s">
        <v>153</v>
      </c>
      <c r="C18" s="100" t="s">
        <v>157</v>
      </c>
      <c r="D18" s="101" t="s">
        <v>244</v>
      </c>
      <c r="E18" s="102" t="s">
        <v>245</v>
      </c>
      <c r="F18" s="103">
        <v>80.98</v>
      </c>
      <c r="G18" s="103">
        <v>80.98</v>
      </c>
      <c r="H18" s="103"/>
      <c r="I18" s="95"/>
    </row>
    <row r="19" ht="19.9" customHeight="1" spans="1:9">
      <c r="B19" s="100" t="s">
        <v>153</v>
      </c>
      <c r="C19" s="100" t="s">
        <v>161</v>
      </c>
      <c r="D19" s="101" t="s">
        <v>246</v>
      </c>
      <c r="E19" s="102" t="s">
        <v>247</v>
      </c>
      <c r="F19" s="103">
        <v>46.07</v>
      </c>
      <c r="G19" s="103">
        <v>46.07</v>
      </c>
      <c r="H19" s="103"/>
      <c r="I19" s="95"/>
    </row>
    <row r="20" ht="19.9" customHeight="1" spans="1:9">
      <c r="B20" s="100" t="s">
        <v>153</v>
      </c>
      <c r="C20" s="100" t="s">
        <v>163</v>
      </c>
      <c r="D20" s="101" t="s">
        <v>248</v>
      </c>
      <c r="E20" s="102" t="s">
        <v>249</v>
      </c>
      <c r="F20" s="103">
        <v>23.04</v>
      </c>
      <c r="G20" s="103">
        <v>23.04</v>
      </c>
      <c r="H20" s="103"/>
      <c r="I20" s="95"/>
    </row>
    <row r="21" ht="19.9" customHeight="1" spans="1:9">
      <c r="B21" s="100" t="s">
        <v>153</v>
      </c>
      <c r="C21" s="100" t="s">
        <v>165</v>
      </c>
      <c r="D21" s="101" t="s">
        <v>250</v>
      </c>
      <c r="E21" s="102" t="s">
        <v>251</v>
      </c>
      <c r="F21" s="103">
        <v>20.16</v>
      </c>
      <c r="G21" s="103">
        <v>20.16</v>
      </c>
      <c r="H21" s="103"/>
      <c r="I21" s="95"/>
    </row>
    <row r="22" ht="19.9" customHeight="1" spans="1:9">
      <c r="B22" s="100" t="s">
        <v>153</v>
      </c>
      <c r="C22" s="100" t="s">
        <v>167</v>
      </c>
      <c r="D22" s="101" t="s">
        <v>252</v>
      </c>
      <c r="E22" s="102" t="s">
        <v>253</v>
      </c>
      <c r="F22" s="103">
        <v>5.41</v>
      </c>
      <c r="G22" s="103">
        <v>5.41</v>
      </c>
      <c r="H22" s="103"/>
      <c r="I22" s="95"/>
    </row>
    <row r="23" ht="19.9" customHeight="1" spans="1:9">
      <c r="B23" s="100" t="s">
        <v>153</v>
      </c>
      <c r="C23" s="100" t="s">
        <v>169</v>
      </c>
      <c r="D23" s="101" t="s">
        <v>254</v>
      </c>
      <c r="E23" s="102" t="s">
        <v>255</v>
      </c>
      <c r="F23" s="103">
        <v>2.3</v>
      </c>
      <c r="G23" s="103">
        <v>2.3</v>
      </c>
      <c r="H23" s="103"/>
      <c r="I23" s="95"/>
    </row>
    <row r="24" ht="19.9" customHeight="1" spans="1:9">
      <c r="A24" s="71"/>
      <c r="B24" s="100" t="s">
        <v>153</v>
      </c>
      <c r="C24" s="100" t="s">
        <v>169</v>
      </c>
      <c r="D24" s="101" t="s">
        <v>256</v>
      </c>
      <c r="E24" s="102" t="s">
        <v>257</v>
      </c>
      <c r="F24" s="103">
        <v>1.73</v>
      </c>
      <c r="G24" s="103">
        <v>1.73</v>
      </c>
      <c r="H24" s="103"/>
      <c r="I24" s="95"/>
    </row>
    <row r="25" ht="19.9" customHeight="1" spans="1:9">
      <c r="A25" s="71"/>
      <c r="B25" s="100" t="s">
        <v>153</v>
      </c>
      <c r="C25" s="100" t="s">
        <v>169</v>
      </c>
      <c r="D25" s="101" t="s">
        <v>258</v>
      </c>
      <c r="E25" s="102" t="s">
        <v>259</v>
      </c>
      <c r="F25" s="103">
        <v>0.58</v>
      </c>
      <c r="G25" s="103">
        <v>0.58</v>
      </c>
      <c r="H25" s="103"/>
      <c r="I25" s="95"/>
    </row>
    <row r="26" ht="19.9" customHeight="1" spans="1:9">
      <c r="B26" s="100" t="s">
        <v>153</v>
      </c>
      <c r="C26" s="100" t="s">
        <v>173</v>
      </c>
      <c r="D26" s="101" t="s">
        <v>260</v>
      </c>
      <c r="E26" s="102" t="s">
        <v>261</v>
      </c>
      <c r="F26" s="103">
        <v>33.58</v>
      </c>
      <c r="G26" s="103">
        <v>33.58</v>
      </c>
      <c r="H26" s="103"/>
      <c r="I26" s="95"/>
    </row>
    <row r="27" ht="19.9" customHeight="1" spans="1:9">
      <c r="B27" s="100" t="s">
        <v>153</v>
      </c>
      <c r="C27" s="100" t="s">
        <v>175</v>
      </c>
      <c r="D27" s="101" t="s">
        <v>262</v>
      </c>
      <c r="E27" s="102" t="s">
        <v>263</v>
      </c>
      <c r="F27" s="103">
        <v>6</v>
      </c>
      <c r="G27" s="103">
        <v>6</v>
      </c>
      <c r="H27" s="103"/>
      <c r="I27" s="95"/>
    </row>
    <row r="28" ht="19.9" customHeight="1" spans="1:9">
      <c r="A28" s="71"/>
      <c r="B28" s="100" t="s">
        <v>153</v>
      </c>
      <c r="C28" s="100" t="s">
        <v>175</v>
      </c>
      <c r="D28" s="101" t="s">
        <v>264</v>
      </c>
      <c r="E28" s="102" t="s">
        <v>265</v>
      </c>
      <c r="F28" s="103">
        <v>6</v>
      </c>
      <c r="G28" s="103">
        <v>6</v>
      </c>
      <c r="H28" s="103"/>
      <c r="I28" s="95"/>
    </row>
    <row r="29" ht="19.9" customHeight="1" spans="1:9">
      <c r="B29" s="100" t="s">
        <v>22</v>
      </c>
      <c r="C29" s="100" t="s">
        <v>22</v>
      </c>
      <c r="D29" s="101" t="s">
        <v>179</v>
      </c>
      <c r="E29" s="102" t="s">
        <v>266</v>
      </c>
      <c r="F29" s="103">
        <v>67.36</v>
      </c>
      <c r="G29" s="103">
        <v>0.93</v>
      </c>
      <c r="H29" s="103">
        <v>66.43</v>
      </c>
      <c r="I29" s="95"/>
    </row>
    <row r="30" ht="19.9" customHeight="1" spans="1:9">
      <c r="A30" s="71"/>
      <c r="B30" s="100" t="s">
        <v>204</v>
      </c>
      <c r="C30" s="100" t="s">
        <v>149</v>
      </c>
      <c r="D30" s="101" t="s">
        <v>267</v>
      </c>
      <c r="E30" s="102" t="s">
        <v>268</v>
      </c>
      <c r="F30" s="103">
        <v>1.73</v>
      </c>
      <c r="G30" s="103"/>
      <c r="H30" s="103">
        <v>1.73</v>
      </c>
      <c r="I30" s="95"/>
    </row>
    <row r="31" ht="19.9" customHeight="1" spans="1:9">
      <c r="B31" s="100" t="s">
        <v>204</v>
      </c>
      <c r="C31" s="100" t="s">
        <v>182</v>
      </c>
      <c r="D31" s="101" t="s">
        <v>269</v>
      </c>
      <c r="E31" s="102" t="s">
        <v>270</v>
      </c>
      <c r="F31" s="103">
        <v>0.52</v>
      </c>
      <c r="G31" s="103"/>
      <c r="H31" s="103">
        <v>0.52</v>
      </c>
      <c r="I31" s="95"/>
    </row>
    <row r="32" ht="19.9" customHeight="1" spans="1:9">
      <c r="B32" s="100" t="s">
        <v>204</v>
      </c>
      <c r="C32" s="100" t="s">
        <v>184</v>
      </c>
      <c r="D32" s="101" t="s">
        <v>271</v>
      </c>
      <c r="E32" s="102" t="s">
        <v>272</v>
      </c>
      <c r="F32" s="103">
        <v>6.08</v>
      </c>
      <c r="G32" s="103"/>
      <c r="H32" s="103">
        <v>6.08</v>
      </c>
      <c r="I32" s="95"/>
    </row>
    <row r="33" ht="19.9" customHeight="1" spans="1:9">
      <c r="B33" s="100" t="s">
        <v>204</v>
      </c>
      <c r="C33" s="100" t="s">
        <v>161</v>
      </c>
      <c r="D33" s="101" t="s">
        <v>273</v>
      </c>
      <c r="E33" s="102" t="s">
        <v>274</v>
      </c>
      <c r="F33" s="103">
        <v>0.69</v>
      </c>
      <c r="G33" s="103"/>
      <c r="H33" s="103">
        <v>0.69</v>
      </c>
      <c r="I33" s="95"/>
    </row>
    <row r="34" ht="19.9" customHeight="1" spans="1:9">
      <c r="B34" s="100" t="s">
        <v>204</v>
      </c>
      <c r="C34" s="100" t="s">
        <v>167</v>
      </c>
      <c r="D34" s="101" t="s">
        <v>275</v>
      </c>
      <c r="E34" s="102" t="s">
        <v>276</v>
      </c>
      <c r="F34" s="103">
        <v>15.33</v>
      </c>
      <c r="G34" s="103"/>
      <c r="H34" s="103">
        <v>15.33</v>
      </c>
      <c r="I34" s="95"/>
    </row>
    <row r="35" ht="19.9" customHeight="1" spans="1:9">
      <c r="B35" s="100" t="s">
        <v>204</v>
      </c>
      <c r="C35" s="100" t="s">
        <v>173</v>
      </c>
      <c r="D35" s="101" t="s">
        <v>277</v>
      </c>
      <c r="E35" s="102" t="s">
        <v>278</v>
      </c>
      <c r="F35" s="103">
        <v>0.22</v>
      </c>
      <c r="G35" s="103"/>
      <c r="H35" s="103">
        <v>0.22</v>
      </c>
      <c r="I35" s="95"/>
    </row>
    <row r="36" ht="19.9" customHeight="1" spans="1:9">
      <c r="B36" s="100" t="s">
        <v>204</v>
      </c>
      <c r="C36" s="100" t="s">
        <v>193</v>
      </c>
      <c r="D36" s="101" t="s">
        <v>279</v>
      </c>
      <c r="E36" s="102" t="s">
        <v>280</v>
      </c>
      <c r="F36" s="103">
        <v>3.52</v>
      </c>
      <c r="G36" s="103"/>
      <c r="H36" s="103">
        <v>3.52</v>
      </c>
      <c r="I36" s="95"/>
    </row>
    <row r="37" ht="19.9" customHeight="1" spans="1:9">
      <c r="B37" s="100" t="s">
        <v>204</v>
      </c>
      <c r="C37" s="100" t="s">
        <v>195</v>
      </c>
      <c r="D37" s="101" t="s">
        <v>281</v>
      </c>
      <c r="E37" s="102" t="s">
        <v>282</v>
      </c>
      <c r="F37" s="103">
        <v>1.04</v>
      </c>
      <c r="G37" s="103"/>
      <c r="H37" s="103">
        <v>1.04</v>
      </c>
      <c r="I37" s="95"/>
    </row>
    <row r="38" ht="19.9" customHeight="1" spans="1:9">
      <c r="B38" s="100" t="s">
        <v>204</v>
      </c>
      <c r="C38" s="100" t="s">
        <v>199</v>
      </c>
      <c r="D38" s="101" t="s">
        <v>283</v>
      </c>
      <c r="E38" s="102" t="s">
        <v>284</v>
      </c>
      <c r="F38" s="103">
        <v>14.4</v>
      </c>
      <c r="G38" s="103"/>
      <c r="H38" s="103">
        <v>14.4</v>
      </c>
      <c r="I38" s="95"/>
    </row>
    <row r="39" ht="19.9" customHeight="1" spans="1:9">
      <c r="B39" s="100" t="s">
        <v>204</v>
      </c>
      <c r="C39" s="100" t="s">
        <v>175</v>
      </c>
      <c r="D39" s="101" t="s">
        <v>285</v>
      </c>
      <c r="E39" s="102" t="s">
        <v>286</v>
      </c>
      <c r="F39" s="103">
        <v>23.83</v>
      </c>
      <c r="G39" s="103">
        <v>0.93</v>
      </c>
      <c r="H39" s="103">
        <v>22.9</v>
      </c>
      <c r="I39" s="95"/>
    </row>
    <row r="40" ht="19.9" customHeight="1" spans="1:9">
      <c r="A40" s="71"/>
      <c r="B40" s="100" t="s">
        <v>204</v>
      </c>
      <c r="C40" s="100" t="s">
        <v>175</v>
      </c>
      <c r="D40" s="101" t="s">
        <v>287</v>
      </c>
      <c r="E40" s="102" t="s">
        <v>288</v>
      </c>
      <c r="F40" s="103">
        <v>5.22</v>
      </c>
      <c r="G40" s="103"/>
      <c r="H40" s="103">
        <v>5.22</v>
      </c>
      <c r="I40" s="95"/>
    </row>
    <row r="41" ht="19.9" customHeight="1" spans="1:9">
      <c r="A41" s="71"/>
      <c r="B41" s="100" t="s">
        <v>204</v>
      </c>
      <c r="C41" s="100" t="s">
        <v>175</v>
      </c>
      <c r="D41" s="101" t="s">
        <v>289</v>
      </c>
      <c r="E41" s="102" t="s">
        <v>290</v>
      </c>
      <c r="F41" s="103">
        <v>0.93</v>
      </c>
      <c r="G41" s="103">
        <v>0.93</v>
      </c>
      <c r="H41" s="103"/>
      <c r="I41" s="95"/>
    </row>
    <row r="42" ht="19.9" customHeight="1" spans="1:9">
      <c r="A42" s="71"/>
      <c r="B42" s="100" t="s">
        <v>204</v>
      </c>
      <c r="C42" s="100" t="s">
        <v>175</v>
      </c>
      <c r="D42" s="101" t="s">
        <v>291</v>
      </c>
      <c r="E42" s="102" t="s">
        <v>292</v>
      </c>
      <c r="F42" s="103">
        <v>2.67</v>
      </c>
      <c r="G42" s="103"/>
      <c r="H42" s="103">
        <v>2.67</v>
      </c>
      <c r="I42" s="95"/>
    </row>
    <row r="43" ht="19.9" customHeight="1" spans="1:9">
      <c r="A43" s="71"/>
      <c r="B43" s="100" t="s">
        <v>204</v>
      </c>
      <c r="C43" s="100" t="s">
        <v>175</v>
      </c>
      <c r="D43" s="101" t="s">
        <v>293</v>
      </c>
      <c r="E43" s="102" t="s">
        <v>294</v>
      </c>
      <c r="F43" s="103">
        <v>3.6</v>
      </c>
      <c r="G43" s="103"/>
      <c r="H43" s="103">
        <v>3.6</v>
      </c>
      <c r="I43" s="95"/>
    </row>
    <row r="44" ht="19.9" customHeight="1" spans="1:9">
      <c r="A44" s="71"/>
      <c r="B44" s="100" t="s">
        <v>204</v>
      </c>
      <c r="C44" s="100" t="s">
        <v>175</v>
      </c>
      <c r="D44" s="101" t="s">
        <v>295</v>
      </c>
      <c r="E44" s="102" t="s">
        <v>203</v>
      </c>
      <c r="F44" s="103">
        <v>11.41</v>
      </c>
      <c r="G44" s="103"/>
      <c r="H44" s="103">
        <v>11.41</v>
      </c>
      <c r="I44" s="95"/>
    </row>
    <row r="45" ht="19.9" customHeight="1" spans="1:9">
      <c r="B45" s="100" t="s">
        <v>22</v>
      </c>
      <c r="C45" s="100" t="s">
        <v>22</v>
      </c>
      <c r="D45" s="101" t="s">
        <v>211</v>
      </c>
      <c r="E45" s="102" t="s">
        <v>296</v>
      </c>
      <c r="F45" s="103">
        <v>30.59</v>
      </c>
      <c r="G45" s="103">
        <v>30.59</v>
      </c>
      <c r="H45" s="103"/>
      <c r="I45" s="95"/>
    </row>
    <row r="46" ht="19.9" customHeight="1" spans="1:9">
      <c r="A46" s="71"/>
      <c r="B46" s="100" t="s">
        <v>213</v>
      </c>
      <c r="C46" s="100" t="s">
        <v>182</v>
      </c>
      <c r="D46" s="101" t="s">
        <v>297</v>
      </c>
      <c r="E46" s="102" t="s">
        <v>298</v>
      </c>
      <c r="F46" s="103">
        <v>30.58</v>
      </c>
      <c r="G46" s="103">
        <v>30.58</v>
      </c>
      <c r="H46" s="103"/>
      <c r="I46" s="95"/>
    </row>
    <row r="47" ht="19.9" customHeight="1" spans="1:9">
      <c r="A47" s="71"/>
      <c r="B47" s="100" t="s">
        <v>213</v>
      </c>
      <c r="C47" s="100" t="s">
        <v>182</v>
      </c>
      <c r="D47" s="101" t="s">
        <v>299</v>
      </c>
      <c r="E47" s="102" t="s">
        <v>300</v>
      </c>
      <c r="F47" s="103">
        <v>0.78</v>
      </c>
      <c r="G47" s="103">
        <v>0.78</v>
      </c>
      <c r="H47" s="103"/>
      <c r="I47" s="95"/>
    </row>
    <row r="48" ht="19.9" customHeight="1" spans="1:9">
      <c r="A48" s="71"/>
      <c r="B48" s="100" t="s">
        <v>213</v>
      </c>
      <c r="C48" s="100" t="s">
        <v>182</v>
      </c>
      <c r="D48" s="101" t="s">
        <v>301</v>
      </c>
      <c r="E48" s="102" t="s">
        <v>302</v>
      </c>
      <c r="F48" s="103">
        <v>29.8</v>
      </c>
      <c r="G48" s="103">
        <v>29.8</v>
      </c>
      <c r="H48" s="103"/>
      <c r="I48" s="95"/>
    </row>
    <row r="49" ht="19.9" customHeight="1" spans="1:9">
      <c r="B49" s="100" t="s">
        <v>213</v>
      </c>
      <c r="C49" s="100" t="s">
        <v>163</v>
      </c>
      <c r="D49" s="101" t="s">
        <v>303</v>
      </c>
      <c r="E49" s="102" t="s">
        <v>304</v>
      </c>
      <c r="F49" s="103">
        <v>0.01</v>
      </c>
      <c r="G49" s="103">
        <v>0.01</v>
      </c>
      <c r="H49" s="103"/>
      <c r="I49" s="95"/>
    </row>
    <row r="50" ht="19.9" customHeight="1" spans="1:9">
      <c r="A50" s="71"/>
      <c r="B50" s="100" t="s">
        <v>213</v>
      </c>
      <c r="C50" s="100" t="s">
        <v>163</v>
      </c>
      <c r="D50" s="101" t="s">
        <v>305</v>
      </c>
      <c r="E50" s="102" t="s">
        <v>306</v>
      </c>
      <c r="F50" s="103">
        <v>0.01</v>
      </c>
      <c r="G50" s="103">
        <v>0.01</v>
      </c>
      <c r="H50" s="103"/>
      <c r="I50" s="95"/>
    </row>
    <row r="51" ht="8.45" customHeight="1" spans="1:9">
      <c r="A51" s="89"/>
      <c r="B51" s="89"/>
      <c r="C51" s="89"/>
      <c r="D51" s="104"/>
      <c r="E51" s="89"/>
      <c r="F51" s="89"/>
      <c r="G51" s="89"/>
      <c r="H51" s="89"/>
      <c r="I51" s="105"/>
    </row>
  </sheetData>
  <mergeCells count="16">
    <mergeCell ref="B1:C1"/>
    <mergeCell ref="B2:H2"/>
    <mergeCell ref="B3:E3"/>
    <mergeCell ref="B4:E4"/>
    <mergeCell ref="F4:H4"/>
    <mergeCell ref="B5:C5"/>
    <mergeCell ref="A13:A15"/>
    <mergeCell ref="A17:A18"/>
    <mergeCell ref="A24:A25"/>
    <mergeCell ref="A40:A44"/>
    <mergeCell ref="A47:A48"/>
    <mergeCell ref="D5:D6"/>
    <mergeCell ref="E5:E6"/>
    <mergeCell ref="F5:F6"/>
    <mergeCell ref="G5:G6"/>
    <mergeCell ref="H5:H6"/>
  </mergeCells>
  <pageMargins left="0.75" right="0.75" top="0.270000010728836" bottom="0.270000010728836" header="0" footer="0"/>
  <pageSetup paperSize="9" scale="6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9"/>
  <sheetViews>
    <sheetView workbookViewId="0">
      <pane ySplit="5" topLeftCell="A6" activePane="bottomLeft" state="frozen"/>
      <selection/>
      <selection pane="bottomLeft" activeCell="A1" sqref="A1"/>
    </sheetView>
  </sheetViews>
  <sheetFormatPr defaultColWidth="10" defaultRowHeight="14.2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customHeight="1" spans="1:8">
      <c r="A1" s="66"/>
      <c r="B1" s="67"/>
      <c r="C1" s="67"/>
      <c r="D1" s="67"/>
      <c r="E1" s="68"/>
      <c r="F1" s="68"/>
      <c r="G1" s="70" t="s">
        <v>307</v>
      </c>
      <c r="H1" s="71"/>
    </row>
    <row r="2" ht="19.9" customHeight="1" spans="1:8">
      <c r="A2" s="66"/>
      <c r="B2" s="72" t="s">
        <v>308</v>
      </c>
      <c r="C2" s="72"/>
      <c r="D2" s="72"/>
      <c r="E2" s="72"/>
      <c r="F2" s="72"/>
      <c r="G2" s="72"/>
      <c r="H2" s="71" t="s">
        <v>2</v>
      </c>
    </row>
    <row r="3" ht="17.1" customHeight="1" spans="1:8">
      <c r="A3" s="73"/>
      <c r="B3" s="74" t="s">
        <v>4</v>
      </c>
      <c r="C3" s="74"/>
      <c r="D3" s="74"/>
      <c r="E3" s="74"/>
      <c r="F3" s="74"/>
      <c r="G3" s="75" t="s">
        <v>5</v>
      </c>
      <c r="H3" s="76"/>
    </row>
    <row r="4" ht="21.4" customHeight="1" spans="1:8">
      <c r="A4" s="79"/>
      <c r="B4" s="77" t="s">
        <v>72</v>
      </c>
      <c r="C4" s="77"/>
      <c r="D4" s="77"/>
      <c r="E4" s="77" t="s">
        <v>63</v>
      </c>
      <c r="F4" s="77" t="s">
        <v>64</v>
      </c>
      <c r="G4" s="77" t="s">
        <v>309</v>
      </c>
      <c r="H4" s="78"/>
    </row>
    <row r="5" ht="21.4" customHeight="1" spans="1:8">
      <c r="A5" s="79"/>
      <c r="B5" s="77" t="s">
        <v>73</v>
      </c>
      <c r="C5" s="77" t="s">
        <v>74</v>
      </c>
      <c r="D5" s="77" t="s">
        <v>75</v>
      </c>
      <c r="E5" s="77"/>
      <c r="F5" s="77"/>
      <c r="G5" s="77"/>
      <c r="H5" s="80"/>
    </row>
    <row r="6" ht="19.9" customHeight="1" spans="1:8">
      <c r="A6" s="81"/>
      <c r="B6" s="82"/>
      <c r="C6" s="82"/>
      <c r="D6" s="82"/>
      <c r="E6" s="82"/>
      <c r="F6" s="82" t="s">
        <v>65</v>
      </c>
      <c r="G6" s="83">
        <v>494.5</v>
      </c>
      <c r="H6" s="84"/>
    </row>
    <row r="7" ht="19.9" customHeight="1" spans="1:8">
      <c r="A7" s="79"/>
      <c r="B7" s="85"/>
      <c r="C7" s="85"/>
      <c r="D7" s="85"/>
      <c r="E7" s="85"/>
      <c r="F7" s="86" t="s">
        <v>22</v>
      </c>
      <c r="G7" s="87">
        <v>494.5</v>
      </c>
      <c r="H7" s="78"/>
    </row>
    <row r="8" ht="19.9" customHeight="1" spans="1:8">
      <c r="A8" s="79"/>
      <c r="B8" s="85"/>
      <c r="C8" s="85"/>
      <c r="D8" s="85"/>
      <c r="E8" s="85"/>
      <c r="F8" s="86" t="s">
        <v>76</v>
      </c>
      <c r="G8" s="87">
        <v>494.5</v>
      </c>
      <c r="H8" s="78"/>
    </row>
    <row r="9" ht="19.9" customHeight="1" spans="1:8">
      <c r="A9" s="79"/>
      <c r="B9" s="85"/>
      <c r="C9" s="85"/>
      <c r="D9" s="85"/>
      <c r="E9" s="85"/>
      <c r="F9" s="86" t="s">
        <v>82</v>
      </c>
      <c r="G9" s="87">
        <v>494.5</v>
      </c>
      <c r="H9" s="80"/>
    </row>
    <row r="10" ht="19.9" customHeight="1" spans="1:8">
      <c r="A10" s="79"/>
      <c r="B10" s="85" t="s">
        <v>77</v>
      </c>
      <c r="C10" s="85" t="s">
        <v>78</v>
      </c>
      <c r="D10" s="85" t="s">
        <v>81</v>
      </c>
      <c r="E10" s="85" t="s">
        <v>66</v>
      </c>
      <c r="F10" s="86" t="s">
        <v>310</v>
      </c>
      <c r="G10" s="88">
        <v>16</v>
      </c>
      <c r="H10" s="80"/>
    </row>
    <row r="11" ht="19.9" customHeight="1" spans="1:8">
      <c r="A11" s="79"/>
      <c r="B11" s="85" t="s">
        <v>77</v>
      </c>
      <c r="C11" s="85" t="s">
        <v>78</v>
      </c>
      <c r="D11" s="85" t="s">
        <v>81</v>
      </c>
      <c r="E11" s="85" t="s">
        <v>66</v>
      </c>
      <c r="F11" s="86" t="s">
        <v>311</v>
      </c>
      <c r="G11" s="88">
        <v>20</v>
      </c>
      <c r="H11" s="80"/>
    </row>
    <row r="12" ht="19.9" customHeight="1" spans="1:8">
      <c r="A12" s="79"/>
      <c r="B12" s="85" t="s">
        <v>77</v>
      </c>
      <c r="C12" s="85" t="s">
        <v>78</v>
      </c>
      <c r="D12" s="85" t="s">
        <v>81</v>
      </c>
      <c r="E12" s="85" t="s">
        <v>66</v>
      </c>
      <c r="F12" s="86" t="s">
        <v>312</v>
      </c>
      <c r="G12" s="88">
        <v>45</v>
      </c>
      <c r="H12" s="80"/>
    </row>
    <row r="13" ht="19.9" customHeight="1" spans="1:8">
      <c r="A13" s="79"/>
      <c r="B13" s="85" t="s">
        <v>77</v>
      </c>
      <c r="C13" s="85" t="s">
        <v>78</v>
      </c>
      <c r="D13" s="85" t="s">
        <v>81</v>
      </c>
      <c r="E13" s="85" t="s">
        <v>66</v>
      </c>
      <c r="F13" s="86" t="s">
        <v>313</v>
      </c>
      <c r="G13" s="88">
        <v>20</v>
      </c>
      <c r="H13" s="80"/>
    </row>
    <row r="14" ht="19.9" customHeight="1" spans="1:8">
      <c r="A14" s="79"/>
      <c r="B14" s="85" t="s">
        <v>77</v>
      </c>
      <c r="C14" s="85" t="s">
        <v>78</v>
      </c>
      <c r="D14" s="85" t="s">
        <v>81</v>
      </c>
      <c r="E14" s="85" t="s">
        <v>66</v>
      </c>
      <c r="F14" s="86" t="s">
        <v>314</v>
      </c>
      <c r="G14" s="88">
        <v>5</v>
      </c>
      <c r="H14" s="80"/>
    </row>
    <row r="15" ht="19.9" customHeight="1" spans="1:8">
      <c r="A15" s="79"/>
      <c r="B15" s="85" t="s">
        <v>77</v>
      </c>
      <c r="C15" s="85" t="s">
        <v>78</v>
      </c>
      <c r="D15" s="85" t="s">
        <v>81</v>
      </c>
      <c r="E15" s="85" t="s">
        <v>66</v>
      </c>
      <c r="F15" s="86" t="s">
        <v>315</v>
      </c>
      <c r="G15" s="88">
        <v>60</v>
      </c>
      <c r="H15" s="80"/>
    </row>
    <row r="16" ht="19.9" customHeight="1" spans="1:8">
      <c r="A16" s="79"/>
      <c r="B16" s="85" t="s">
        <v>77</v>
      </c>
      <c r="C16" s="85" t="s">
        <v>78</v>
      </c>
      <c r="D16" s="85" t="s">
        <v>81</v>
      </c>
      <c r="E16" s="85" t="s">
        <v>66</v>
      </c>
      <c r="F16" s="86" t="s">
        <v>316</v>
      </c>
      <c r="G16" s="88">
        <v>50</v>
      </c>
      <c r="H16" s="80"/>
    </row>
    <row r="17" ht="19.9" customHeight="1" spans="1:8">
      <c r="A17" s="79"/>
      <c r="B17" s="85" t="s">
        <v>77</v>
      </c>
      <c r="C17" s="85" t="s">
        <v>78</v>
      </c>
      <c r="D17" s="85" t="s">
        <v>81</v>
      </c>
      <c r="E17" s="85" t="s">
        <v>66</v>
      </c>
      <c r="F17" s="86" t="s">
        <v>317</v>
      </c>
      <c r="G17" s="88">
        <v>20</v>
      </c>
      <c r="H17" s="80"/>
    </row>
    <row r="18" ht="19.9" customHeight="1" spans="1:8">
      <c r="A18" s="79"/>
      <c r="B18" s="85" t="s">
        <v>77</v>
      </c>
      <c r="C18" s="85" t="s">
        <v>78</v>
      </c>
      <c r="D18" s="85" t="s">
        <v>81</v>
      </c>
      <c r="E18" s="85" t="s">
        <v>66</v>
      </c>
      <c r="F18" s="86" t="s">
        <v>318</v>
      </c>
      <c r="G18" s="88">
        <v>58</v>
      </c>
      <c r="H18" s="80"/>
    </row>
    <row r="19" ht="19.9" customHeight="1" spans="1:8">
      <c r="A19" s="79"/>
      <c r="B19" s="85" t="s">
        <v>77</v>
      </c>
      <c r="C19" s="85" t="s">
        <v>78</v>
      </c>
      <c r="D19" s="85" t="s">
        <v>81</v>
      </c>
      <c r="E19" s="85" t="s">
        <v>66</v>
      </c>
      <c r="F19" s="86" t="s">
        <v>319</v>
      </c>
      <c r="G19" s="88">
        <v>30</v>
      </c>
      <c r="H19" s="80"/>
    </row>
    <row r="20" ht="19.9" customHeight="1" spans="1:8">
      <c r="A20" s="79"/>
      <c r="B20" s="85" t="s">
        <v>77</v>
      </c>
      <c r="C20" s="85" t="s">
        <v>78</v>
      </c>
      <c r="D20" s="85" t="s">
        <v>81</v>
      </c>
      <c r="E20" s="85" t="s">
        <v>66</v>
      </c>
      <c r="F20" s="86" t="s">
        <v>320</v>
      </c>
      <c r="G20" s="88">
        <v>30</v>
      </c>
      <c r="H20" s="80"/>
    </row>
    <row r="21" ht="19.9" customHeight="1" spans="1:8">
      <c r="A21" s="79"/>
      <c r="B21" s="85" t="s">
        <v>77</v>
      </c>
      <c r="C21" s="85" t="s">
        <v>78</v>
      </c>
      <c r="D21" s="85" t="s">
        <v>81</v>
      </c>
      <c r="E21" s="85" t="s">
        <v>66</v>
      </c>
      <c r="F21" s="86" t="s">
        <v>321</v>
      </c>
      <c r="G21" s="88">
        <v>10</v>
      </c>
      <c r="H21" s="80"/>
    </row>
    <row r="22" ht="19.9" customHeight="1" spans="1:8">
      <c r="A22" s="79"/>
      <c r="B22" s="85" t="s">
        <v>77</v>
      </c>
      <c r="C22" s="85" t="s">
        <v>78</v>
      </c>
      <c r="D22" s="85" t="s">
        <v>81</v>
      </c>
      <c r="E22" s="85" t="s">
        <v>66</v>
      </c>
      <c r="F22" s="86" t="s">
        <v>322</v>
      </c>
      <c r="G22" s="88">
        <v>10</v>
      </c>
      <c r="H22" s="80"/>
    </row>
    <row r="23" ht="19.9" customHeight="1" spans="1:8">
      <c r="A23" s="79"/>
      <c r="B23" s="85" t="s">
        <v>77</v>
      </c>
      <c r="C23" s="85" t="s">
        <v>78</v>
      </c>
      <c r="D23" s="85" t="s">
        <v>81</v>
      </c>
      <c r="E23" s="85" t="s">
        <v>66</v>
      </c>
      <c r="F23" s="86" t="s">
        <v>323</v>
      </c>
      <c r="G23" s="88">
        <v>5</v>
      </c>
      <c r="H23" s="80"/>
    </row>
    <row r="24" ht="19.9" customHeight="1" spans="1:8">
      <c r="A24" s="79"/>
      <c r="B24" s="85" t="s">
        <v>77</v>
      </c>
      <c r="C24" s="85" t="s">
        <v>78</v>
      </c>
      <c r="D24" s="85" t="s">
        <v>81</v>
      </c>
      <c r="E24" s="85" t="s">
        <v>66</v>
      </c>
      <c r="F24" s="86" t="s">
        <v>324</v>
      </c>
      <c r="G24" s="88">
        <v>20</v>
      </c>
      <c r="H24" s="80"/>
    </row>
    <row r="25" ht="19.9" customHeight="1" spans="1:8">
      <c r="A25" s="79"/>
      <c r="B25" s="85" t="s">
        <v>77</v>
      </c>
      <c r="C25" s="85" t="s">
        <v>78</v>
      </c>
      <c r="D25" s="85" t="s">
        <v>81</v>
      </c>
      <c r="E25" s="85" t="s">
        <v>66</v>
      </c>
      <c r="F25" s="86" t="s">
        <v>325</v>
      </c>
      <c r="G25" s="88">
        <v>6</v>
      </c>
      <c r="H25" s="80"/>
    </row>
    <row r="26" ht="19.9" customHeight="1" spans="1:8">
      <c r="A26" s="79"/>
      <c r="B26" s="85" t="s">
        <v>77</v>
      </c>
      <c r="C26" s="85" t="s">
        <v>78</v>
      </c>
      <c r="D26" s="85" t="s">
        <v>81</v>
      </c>
      <c r="E26" s="85" t="s">
        <v>66</v>
      </c>
      <c r="F26" s="86" t="s">
        <v>326</v>
      </c>
      <c r="G26" s="88">
        <v>20</v>
      </c>
      <c r="H26" s="80"/>
    </row>
    <row r="27" ht="19.9" customHeight="1" spans="1:8">
      <c r="A27" s="79"/>
      <c r="B27" s="85" t="s">
        <v>77</v>
      </c>
      <c r="C27" s="85" t="s">
        <v>78</v>
      </c>
      <c r="D27" s="85" t="s">
        <v>81</v>
      </c>
      <c r="E27" s="85" t="s">
        <v>66</v>
      </c>
      <c r="F27" s="86" t="s">
        <v>327</v>
      </c>
      <c r="G27" s="88">
        <v>59.5</v>
      </c>
      <c r="H27" s="80"/>
    </row>
    <row r="28" ht="19.9" customHeight="1" spans="1:8">
      <c r="A28" s="79"/>
      <c r="B28" s="85" t="s">
        <v>77</v>
      </c>
      <c r="C28" s="85" t="s">
        <v>78</v>
      </c>
      <c r="D28" s="85" t="s">
        <v>81</v>
      </c>
      <c r="E28" s="85" t="s">
        <v>66</v>
      </c>
      <c r="F28" s="86" t="s">
        <v>328</v>
      </c>
      <c r="G28" s="88">
        <v>10</v>
      </c>
      <c r="H28" s="80"/>
    </row>
    <row r="29" ht="8.45" customHeight="1" spans="1:8">
      <c r="A29" s="89"/>
      <c r="B29" s="90"/>
      <c r="C29" s="90"/>
      <c r="D29" s="90"/>
      <c r="E29" s="90"/>
      <c r="F29" s="89"/>
      <c r="G29" s="89"/>
      <c r="H29" s="91"/>
    </row>
  </sheetData>
  <mergeCells count="8">
    <mergeCell ref="B1:D1"/>
    <mergeCell ref="B2:G2"/>
    <mergeCell ref="B3:F3"/>
    <mergeCell ref="B4:D4"/>
    <mergeCell ref="A10:A28"/>
    <mergeCell ref="E4:E5"/>
    <mergeCell ref="F4:F5"/>
    <mergeCell ref="G4:G5"/>
  </mergeCells>
  <pageMargins left="0.75" right="0.75" top="0.270000010728836" bottom="0.270000010728836" header="0" footer="0"/>
  <pageSetup paperSize="9" scale="9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叶子</cp:lastModifiedBy>
  <dcterms:created xsi:type="dcterms:W3CDTF">2026-01-27T05:51:00Z</dcterms:created>
  <dcterms:modified xsi:type="dcterms:W3CDTF">2026-02-05T07:48:12Z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4BBC4BC4C0634E77B81BFC482843E724_12</vt:lpwstr>
  </property>
  <property fmtid="{D5CDD505-2E9C-101B-9397-08002B2CF9AE}" pid="3" name="KSOProductBuildVer">
    <vt:lpwstr>2052-12.1.0.24657</vt:lpwstr>
  </property>
  <property fmtid="{D5CDD505-2E9C-101B-9397-08002B2CF9AE}" pid="4" name="CalculationRule">
    <vt:i4>0</vt:i4>
  </property>
</Properties>
</file>