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9-省对州补助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<sst xmlns="http://schemas.openxmlformats.org/spreadsheetml/2006/main" count="41" uniqueCount="41">
  <si>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表9</t>
  </si>
  <si>
    <t>2026年阿坝州税收返还和转移支付补助预算表</t>
  </si>
  <si>
    <t>单位：万元</t>
  </si>
  <si>
    <t>预 算 科 目</t>
  </si>
  <si>
    <t>预算数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</si>
  <si>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</si>
  <si>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</si>
  <si>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</si>
  <si>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</si>
  <si>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增值税和消费税税收返还收入</t>
  </si>
  <si>
    <t xml:space="preserve">    增值税“五五分享”税收返还收入</t>
  </si>
  <si>
    <t xml:space="preserve">    其他税收返还收入</t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</si>
  <si>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</si>
  <si>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</si>
  <si>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</si>
  <si>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县级基本财力保障机制奖补资金收入</t>
    </r>
  </si>
  <si>
    <t xml:space="preserve">    预计地震因灾减收财力补助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</si>
  <si>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结算补助收入</t>
    </r>
  </si>
  <si>
    <t xml:space="preserve">    资源枯竭型城市转移支付补助收入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</si>
  <si>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企业事业单位划转补助收入</t>
    </r>
  </si>
  <si>
    <t xml:space="preserve">    重点生态功能区转移支付收入</t>
  </si>
  <si>
    <t xml:space="preserve">    固定数额补助收入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</si>
  <si>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革命老区转移支付收入</t>
    </r>
  </si>
  <si>
    <t xml:space="preserve">    民族地区转移支付收入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</si>
  <si>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共同财政事权转移支付收入</t>
    </r>
  </si>
  <si>
    <t xml:space="preserve">    其他一般性转移支付收入</t>
  </si>
  <si>
    <t xml:space="preserve">  专项转移支付收入</t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</si>
  <si>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一般公共服务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</si>
  <si>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外交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</si>
  <si>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国防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</si>
  <si>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公共安全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</si>
  <si>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教育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</si>
  <si>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科学技术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</si>
  <si>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文化体育与传媒</t>
    </r>
  </si>
  <si>
    <r>
      <rPr>
        <sz val="12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社会保障和就业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</si>
  <si>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医疗卫生与计划生育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</si>
  <si>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节能环保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</si>
  <si>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农林水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</si>
  <si>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交通运输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</si>
  <si>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住房保障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</si>
  <si>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债券发行费用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</si>
</sst>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.0000_);[Red]\(#,##0.0000\)"/>
    <numFmt numFmtId="178" formatCode="#,##0_ 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6"/>
      <color indexed="8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2" borderId="0" xfId="0" applyFont="1" applyFill="1" applyAlignment="1" applyProtection="1"/>
    <xf numFmtId="0" fontId="1" fillId="0" borderId="0" xfId="0" applyFont="1" applyAlignment="1" applyProtection="1"/>
    <xf numFmtId="176" fontId="1" fillId="0" borderId="0" xfId="0" applyNumberFormat="1" applyFont="1" applyAlignment="1" applyProtection="1">
      <alignment horizontal="right"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176" fontId="1" fillId="0" borderId="0" xfId="0" applyNumberFormat="1" applyFont="1" applyAlignment="1" applyProtection="1">
      <alignment horizontal="right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176" fontId="4" fillId="0" borderId="1" xfId="0" applyNumberFormat="1" applyFont="1" applyBorder="1" applyAlignment="1" applyProtection="1">
      <alignment horizontal="right" vertical="center"/>
    </xf>
    <xf numFmtId="0" fontId="5" fillId="2" borderId="0" xfId="0" applyFont="1" applyFill="1" applyAlignment="1" applyProtection="1"/>
    <xf numFmtId="176" fontId="1" fillId="2" borderId="0" xfId="0" applyNumberFormat="1" applyFont="1" applyFill="1" applyAlignment="1" applyProtection="1"/>
    <xf numFmtId="177" fontId="1" fillId="2" borderId="0" xfId="0" applyNumberFormat="1" applyFont="1" applyFill="1" applyAlignment="1" applyProtection="1"/>
    <xf numFmtId="49" fontId="4" fillId="2" borderId="1" xfId="0" applyNumberFormat="1" applyFont="1" applyFill="1" applyBorder="1" applyAlignment="1" applyProtection="1">
      <alignment horizontal="left" vertical="center"/>
    </xf>
    <xf numFmtId="176" fontId="4" fillId="2" borderId="1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left" vertical="center"/>
    </xf>
    <xf numFmtId="176" fontId="1" fillId="2" borderId="1" xfId="0" applyNumberFormat="1" applyFont="1" applyFill="1" applyBorder="1" applyAlignment="1" applyProtection="1">
      <alignment horizontal="right" vertical="center"/>
    </xf>
    <xf numFmtId="178" fontId="1" fillId="2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10" fontId="1" fillId="2" borderId="0" xfId="0" applyNumberFormat="1" applyFont="1" applyFill="1" applyAlignment="1" applyProtection="1"/>
    <xf numFmtId="49" fontId="1" fillId="0" borderId="1" xfId="0" applyNumberFormat="1" applyFont="1" applyBorder="1" applyAlignment="1" applyProtection="1">
      <alignment horizontal="left" vertical="center"/>
    </xf>
    <xf numFmtId="176" fontId="1" fillId="0" borderId="1" xfId="0" applyNumberFormat="1" applyFont="1" applyBorder="1" applyAlignment="1" applyProtection="1">
      <alignment horizontal="right" vertical="center"/>
    </xf>
    <xf numFmtId="176" fontId="6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F40"/>
  <sheetViews>
    <sheetView showZeros="0" tabSelected="1" zoomScale="90" zoomScaleNormal="90" workbookViewId="0">
      <selection activeCell="C7" sqref="C$1:H$1048576"/>
    </sheetView>
  </sheetViews>
  <sheetFormatPr defaultColWidth="9" defaultRowHeight="14.25" outlineLevelCol="5"/>
  <cols>
    <col min="1" max="1" width="38.8" style="3"/>
    <col min="2" max="2" width="36.3" style="4"/>
    <col min="3" max="3" width="11.6" style="5"/>
    <col min="4" max="4" width="19.8" style="5"/>
    <col min="5" max="16384" width="9" style="5"/>
  </cols>
  <sheetData>
    <row r="1" s="1" customFormat="1" ht="36" customHeight="1" spans="1:2">
      <c r="A1" s="6" t="s">
        <v>0</v>
      </c>
      <c r="B1" s="4"/>
    </row>
    <row r="2" ht="27" customHeight="1" spans="1:2">
      <c r="A2" s="7" t="s">
        <v>1</v>
      </c>
      <c r="B2" s="7"/>
    </row>
    <row r="3" ht="33" customHeight="1" spans="1:2">
      <c r="A3" s="1"/>
      <c r="B3" s="8" t="s">
        <v>2</v>
      </c>
    </row>
    <row r="4" ht="29.25" customHeight="1" spans="1:2">
      <c r="A4" s="9" t="s">
        <v>3</v>
      </c>
      <c r="B4" s="10" t="s">
        <v>4</v>
      </c>
    </row>
    <row r="5" s="2" customFormat="1" ht="19.9" customHeight="1" spans="1:6">
      <c r="A5" s="11" t="s">
        <v>5</v>
      </c>
      <c r="B5" s="12">
        <f>B6+B12+B26</f>
        <v>1519770</v>
      </c>
      <c r="D5" s="13"/>
      <c r="E5" s="14"/>
      <c r="F5" s="15"/>
    </row>
    <row r="6" s="2" customFormat="1" ht="19.9" customHeight="1" spans="1:2">
      <c r="A6" s="16" t="s">
        <v>6</v>
      </c>
      <c r="B6" s="17">
        <f>SUM(B7:B11)</f>
        <v>50250</v>
      </c>
    </row>
    <row r="7" s="2" customFormat="1" ht="29.25" customHeight="1" spans="1:2">
      <c r="A7" s="18" t="s">
        <v>7</v>
      </c>
      <c r="B7" s="19">
        <v>3185</v>
      </c>
    </row>
    <row r="8" s="2" customFormat="1" ht="29.25" customHeight="1" spans="1:2">
      <c r="A8" s="18" t="s">
        <v>8</v>
      </c>
      <c r="B8" s="19">
        <v>22100</v>
      </c>
    </row>
    <row r="9" s="2" customFormat="1" ht="29.25" customHeight="1" spans="1:2">
      <c r="A9" s="18" t="s">
        <v>9</v>
      </c>
      <c r="B9" s="19">
        <v>19263</v>
      </c>
    </row>
    <row r="10" s="2" customFormat="1" ht="29.25" customHeight="1" spans="1:2">
      <c r="A10" s="18" t="s">
        <v>10</v>
      </c>
      <c r="B10" s="19">
        <v>6907</v>
      </c>
    </row>
    <row r="11" s="2" customFormat="1" ht="29.25" customHeight="1" spans="1:2">
      <c r="A11" s="18" t="s">
        <v>11</v>
      </c>
      <c r="B11" s="20">
        <v>-1205</v>
      </c>
    </row>
    <row r="12" s="2" customFormat="1" ht="19.9" customHeight="1" spans="1:6">
      <c r="A12" s="21" t="s">
        <v>12</v>
      </c>
      <c r="B12" s="12">
        <f>SUM(B13:B25)</f>
        <v>1469520</v>
      </c>
      <c r="C12" s="13"/>
      <c r="D12" s="22"/>
      <c r="F12" s="14"/>
    </row>
    <row r="13" s="2" customFormat="1" ht="19.9" customHeight="1" spans="1:6">
      <c r="A13" s="23" t="s">
        <v>13</v>
      </c>
      <c r="B13" s="19">
        <v>21506</v>
      </c>
      <c r="C13" s="13"/>
      <c r="D13" s="22"/>
      <c r="F13" s="14"/>
    </row>
    <row r="14" s="2" customFormat="1" ht="19.9" customHeight="1" spans="1:6">
      <c r="A14" s="23" t="s">
        <v>14</v>
      </c>
      <c r="B14" s="24">
        <v>750419</v>
      </c>
      <c r="C14" s="13"/>
      <c r="D14" s="22"/>
      <c r="F14" s="14"/>
    </row>
    <row r="15" s="2" customFormat="1" ht="19.9" customHeight="1" spans="1:6">
      <c r="A15" s="23" t="s">
        <v>15</v>
      </c>
      <c r="B15" s="19">
        <v>115337</v>
      </c>
      <c r="C15" s="13"/>
      <c r="D15" s="22"/>
      <c r="F15" s="14"/>
    </row>
    <row r="16" s="2" customFormat="1" ht="14.2" customHeight="1" spans="1:6">
      <c r="A16" s="23" t="s">
        <v>16</v>
      </c>
      <c r="B16" s="25"/>
      <c r="D16" s="22"/>
      <c r="F16" s="14"/>
    </row>
    <row r="17" s="2" customFormat="1" ht="19.9" customHeight="1" spans="1:6">
      <c r="A17" s="23" t="s">
        <v>17</v>
      </c>
      <c r="B17" s="19">
        <v>78790</v>
      </c>
      <c r="C17" s="13"/>
      <c r="D17" s="22"/>
      <c r="F17" s="14"/>
    </row>
    <row r="18" s="2" customFormat="1" ht="14.2" customHeight="1" spans="1:6">
      <c r="A18" s="23" t="s">
        <v>18</v>
      </c>
      <c r="B18" s="25"/>
      <c r="D18" s="22"/>
      <c r="F18" s="14"/>
    </row>
    <row r="19" s="2" customFormat="1" ht="19.9" customHeight="1" spans="1:6">
      <c r="A19" s="23" t="s">
        <v>19</v>
      </c>
      <c r="B19" s="25">
        <v>35</v>
      </c>
      <c r="C19" s="13"/>
      <c r="D19" s="22"/>
      <c r="F19" s="14"/>
    </row>
    <row r="20" s="2" customFormat="1" ht="19.9" customHeight="1" spans="1:6">
      <c r="A20" s="23" t="s">
        <v>20</v>
      </c>
      <c r="B20" s="24">
        <v>129586</v>
      </c>
      <c r="C20" s="13"/>
      <c r="D20" s="22"/>
      <c r="F20" s="14"/>
    </row>
    <row r="21" s="2" customFormat="1" ht="19.9" customHeight="1" spans="1:6">
      <c r="A21" s="23" t="s">
        <v>21</v>
      </c>
      <c r="B21" s="19">
        <v>266072</v>
      </c>
      <c r="C21" s="13"/>
      <c r="D21" s="22"/>
      <c r="F21" s="14"/>
    </row>
    <row r="22" s="2" customFormat="1" ht="19.9" customHeight="1" spans="1:6">
      <c r="A22" s="23" t="s">
        <v>22</v>
      </c>
      <c r="B22" s="24">
        <v>24156</v>
      </c>
      <c r="C22" s="13"/>
      <c r="D22" s="22"/>
      <c r="F22" s="14"/>
    </row>
    <row r="23" s="2" customFormat="1" ht="14.2" customHeight="1" spans="1:6">
      <c r="A23" s="23" t="s">
        <v>23</v>
      </c>
      <c r="B23" s="19">
        <v>83619</v>
      </c>
      <c r="D23" s="22"/>
      <c r="F23" s="14"/>
    </row>
    <row r="24" s="2" customFormat="1" ht="29.25" customHeight="1" spans="1:2">
      <c r="A24" s="23" t="s">
        <v>24</v>
      </c>
      <c r="B24" s="19"/>
    </row>
    <row r="25" s="2" customFormat="1" ht="29.25" customHeight="1" spans="1:2">
      <c r="A25" s="23" t="s">
        <v>25</v>
      </c>
      <c r="B25" s="19"/>
    </row>
    <row r="26" s="2" customFormat="1" ht="27" customHeight="1" spans="1:2">
      <c r="A26" s="16" t="s">
        <v>26</v>
      </c>
      <c r="B26" s="17"/>
    </row>
    <row r="27" s="2" customFormat="1" ht="29.25" customHeight="1" spans="1:2">
      <c r="A27" s="18" t="s">
        <v>27</v>
      </c>
      <c r="B27" s="19"/>
    </row>
    <row r="28" s="2" customFormat="1" ht="29.25" customHeight="1" spans="1:2">
      <c r="A28" s="18" t="s">
        <v>28</v>
      </c>
      <c r="B28" s="19"/>
    </row>
    <row r="29" s="2" customFormat="1" ht="29.25" customHeight="1" spans="1:2">
      <c r="A29" s="18" t="s">
        <v>29</v>
      </c>
      <c r="B29" s="19"/>
    </row>
    <row r="30" s="2" customFormat="1" ht="29.25" customHeight="1" spans="1:2">
      <c r="A30" s="18" t="s">
        <v>30</v>
      </c>
      <c r="B30" s="19"/>
    </row>
    <row r="31" s="2" customFormat="1" ht="29.25" customHeight="1" spans="1:2">
      <c r="A31" s="18" t="s">
        <v>31</v>
      </c>
      <c r="B31" s="19"/>
    </row>
    <row r="32" s="2" customFormat="1" ht="29.25" customHeight="1" spans="1:2">
      <c r="A32" s="18" t="s">
        <v>32</v>
      </c>
      <c r="B32" s="19"/>
    </row>
    <row r="33" s="2" customFormat="1" ht="29.25" customHeight="1" spans="1:2">
      <c r="A33" s="18" t="s">
        <v>33</v>
      </c>
      <c r="B33" s="19"/>
    </row>
    <row r="34" s="2" customFormat="1" ht="29.25" customHeight="1" spans="1:2">
      <c r="A34" s="18" t="s">
        <v>34</v>
      </c>
      <c r="B34" s="19"/>
    </row>
    <row r="35" ht="22.5" customHeight="1" spans="1:2">
      <c r="A35" s="18" t="s">
        <v>35</v>
      </c>
      <c r="B35" s="24"/>
    </row>
    <row r="36" ht="25.5" customHeight="1" spans="1:2">
      <c r="A36" s="18" t="s">
        <v>36</v>
      </c>
      <c r="B36" s="24"/>
    </row>
    <row r="37" ht="25.5" customHeight="1" spans="1:2">
      <c r="A37" s="18" t="s">
        <v>37</v>
      </c>
      <c r="B37" s="24"/>
    </row>
    <row r="38" ht="24" customHeight="1" spans="1:2">
      <c r="A38" s="18" t="s">
        <v>38</v>
      </c>
      <c r="B38" s="24"/>
    </row>
    <row r="39" ht="29.25" customHeight="1" spans="1:2">
      <c r="A39" s="18" t="s">
        <v>39</v>
      </c>
      <c r="B39" s="24"/>
    </row>
    <row r="40" ht="30" customHeight="1" spans="1:2">
      <c r="A40" s="18" t="s">
        <v>40</v>
      </c>
      <c r="B40" s="24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67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09-省对州补助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C2D78767E1574178A31B71AF6781351F_11</vt:lpwstr>
  </property>
  <property fmtid="{D5CDD505-2E9C-101B-9397-08002B2CF9AE}" pid="3" name="KSOProductBuildVer">
    <vt:lpwstr>2052-12.1.0.18276</vt:lpwstr>
  </property>
</Properties>
</file>