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40" windowHeight="698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Sheet1!$A$2:$G$155</definedName>
  </definedNames>
  <calcPr calcId="144525"/>
</workbook>
</file>

<file path=xl/sharedStrings.xml><?xml version="1.0" encoding="utf-8"?>
<sst xmlns="http://schemas.openxmlformats.org/spreadsheetml/2006/main" count="635" uniqueCount="329">
  <si>
    <t>阿坝州2019年下半年公开考试录用人民警察体能测评人员名单</t>
  </si>
  <si>
    <t>序号</t>
  </si>
  <si>
    <t>姓名</t>
  </si>
  <si>
    <t>准考证号</t>
  </si>
  <si>
    <t>性别</t>
  </si>
  <si>
    <t>职位编码</t>
  </si>
  <si>
    <t>招录机关</t>
  </si>
  <si>
    <t>分组</t>
  </si>
  <si>
    <t>刘语嫣</t>
  </si>
  <si>
    <t>9110917010313</t>
  </si>
  <si>
    <t>女</t>
  </si>
  <si>
    <t>43170001</t>
  </si>
  <si>
    <t>雷桐</t>
  </si>
  <si>
    <t>9110917011323</t>
  </si>
  <si>
    <t>余丽</t>
  </si>
  <si>
    <t>9110917010714</t>
  </si>
  <si>
    <t>周雪薛</t>
  </si>
  <si>
    <t>9110917010501</t>
  </si>
  <si>
    <t>余倩</t>
  </si>
  <si>
    <t>9110917011219</t>
  </si>
  <si>
    <t>肖丽娟</t>
  </si>
  <si>
    <t>9110917010710</t>
  </si>
  <si>
    <t>泽仁姆</t>
  </si>
  <si>
    <t>9110917010222</t>
  </si>
  <si>
    <t>杨小林</t>
  </si>
  <si>
    <t>9110917011028</t>
  </si>
  <si>
    <t>余潘</t>
  </si>
  <si>
    <t>9110917010712</t>
  </si>
  <si>
    <t>张泉</t>
  </si>
  <si>
    <t>9110917010730</t>
  </si>
  <si>
    <t>胡进蓉</t>
  </si>
  <si>
    <t>9110917010805</t>
  </si>
  <si>
    <t>靳荣琪</t>
  </si>
  <si>
    <t>9110917010404</t>
  </si>
  <si>
    <t>彭璐</t>
  </si>
  <si>
    <t>9110917011128</t>
  </si>
  <si>
    <t>李书丽</t>
  </si>
  <si>
    <t>9110917010804</t>
  </si>
  <si>
    <t>徐浩磊</t>
  </si>
  <si>
    <t>9110917011623</t>
  </si>
  <si>
    <t>男</t>
  </si>
  <si>
    <t>43170002</t>
  </si>
  <si>
    <t>周强保</t>
  </si>
  <si>
    <t>9110917011813</t>
  </si>
  <si>
    <t>郭靖</t>
  </si>
  <si>
    <t>9110917011820</t>
  </si>
  <si>
    <t>杨明皓</t>
  </si>
  <si>
    <t>9110917011806</t>
  </si>
  <si>
    <t>赵渊博</t>
  </si>
  <si>
    <t>9110917011702</t>
  </si>
  <si>
    <t>向往</t>
  </si>
  <si>
    <t>9110917011819</t>
  </si>
  <si>
    <t>吴兴权</t>
  </si>
  <si>
    <t>9110917011811</t>
  </si>
  <si>
    <t>窦文典</t>
  </si>
  <si>
    <t>9110917011517</t>
  </si>
  <si>
    <t>谭超</t>
  </si>
  <si>
    <t>9110917011528</t>
  </si>
  <si>
    <t>何永明</t>
  </si>
  <si>
    <t>9110917011529</t>
  </si>
  <si>
    <t>肖祥龙</t>
  </si>
  <si>
    <t>9110917011802</t>
  </si>
  <si>
    <t>香巧才让</t>
  </si>
  <si>
    <t>9110917011515</t>
  </si>
  <si>
    <t>朱元伟</t>
  </si>
  <si>
    <t>9110917011521</t>
  </si>
  <si>
    <t>杨尔歪</t>
  </si>
  <si>
    <t>9110917011615</t>
  </si>
  <si>
    <t>钟建鑫</t>
  </si>
  <si>
    <t>9110917011718</t>
  </si>
  <si>
    <t>梁旭东</t>
  </si>
  <si>
    <t>9110917011606</t>
  </si>
  <si>
    <t>李云飞</t>
  </si>
  <si>
    <t>9110917011730</t>
  </si>
  <si>
    <t>严昌雨</t>
  </si>
  <si>
    <t>9110917011807</t>
  </si>
  <si>
    <t>郑涛</t>
  </si>
  <si>
    <t>9110917012726</t>
  </si>
  <si>
    <t>43170003</t>
  </si>
  <si>
    <t>罗祥锐杰</t>
  </si>
  <si>
    <t>9110917012122</t>
  </si>
  <si>
    <t>卢思宇</t>
  </si>
  <si>
    <t>9110917012301</t>
  </si>
  <si>
    <t>江明辉</t>
  </si>
  <si>
    <t>9110917012406</t>
  </si>
  <si>
    <t>邓锦涛</t>
  </si>
  <si>
    <t>9110917012702</t>
  </si>
  <si>
    <t>吉比日聪</t>
  </si>
  <si>
    <t>9110917012108</t>
  </si>
  <si>
    <t>沈布呷</t>
  </si>
  <si>
    <t>9110917012402</t>
  </si>
  <si>
    <t>罗旭文</t>
  </si>
  <si>
    <t>9110917012216</t>
  </si>
  <si>
    <t>邓晓睿</t>
  </si>
  <si>
    <t>9110917012420</t>
  </si>
  <si>
    <t>张再扬</t>
  </si>
  <si>
    <t>9110917012424</t>
  </si>
  <si>
    <t>李安波</t>
  </si>
  <si>
    <t>9110917012727</t>
  </si>
  <si>
    <t>李万超</t>
  </si>
  <si>
    <t>9110917012607</t>
  </si>
  <si>
    <t>梁珈珲</t>
  </si>
  <si>
    <t>9110917012211</t>
  </si>
  <si>
    <t>何永春</t>
  </si>
  <si>
    <t>9110917012124</t>
  </si>
  <si>
    <t>田朋源</t>
  </si>
  <si>
    <t>9110917012716</t>
  </si>
  <si>
    <t>李宗昌</t>
  </si>
  <si>
    <t>9110917012615</t>
  </si>
  <si>
    <t>金成山</t>
  </si>
  <si>
    <t>9110917012626</t>
  </si>
  <si>
    <t>周天荣</t>
  </si>
  <si>
    <t>9110917012617</t>
  </si>
  <si>
    <t>泽洪</t>
  </si>
  <si>
    <t>9110917011918</t>
  </si>
  <si>
    <t>任杰</t>
  </si>
  <si>
    <t>9110917013224</t>
  </si>
  <si>
    <t>43170004</t>
  </si>
  <si>
    <t>郭春浩</t>
  </si>
  <si>
    <t>9110917013310</t>
  </si>
  <si>
    <t>来尔阿且</t>
  </si>
  <si>
    <t>9110917013519</t>
  </si>
  <si>
    <t>王银</t>
  </si>
  <si>
    <t>9110917012930</t>
  </si>
  <si>
    <t>殷俊</t>
  </si>
  <si>
    <t>9110917013207</t>
  </si>
  <si>
    <t>郭鹏</t>
  </si>
  <si>
    <t>9110917012914</t>
  </si>
  <si>
    <t>高雅云</t>
  </si>
  <si>
    <t>9110917013409</t>
  </si>
  <si>
    <t>李威</t>
  </si>
  <si>
    <t>9110917013509</t>
  </si>
  <si>
    <t>李虹钢</t>
  </si>
  <si>
    <t>9110917013009</t>
  </si>
  <si>
    <t>潘飞</t>
  </si>
  <si>
    <t>9110917013530</t>
  </si>
  <si>
    <t>杨松松</t>
  </si>
  <si>
    <t>9110917013122</t>
  </si>
  <si>
    <t>杨美鹏</t>
  </si>
  <si>
    <t>9110917013101</t>
  </si>
  <si>
    <t>袁佳威</t>
  </si>
  <si>
    <t>9110917013618</t>
  </si>
  <si>
    <t>克惹子夫</t>
  </si>
  <si>
    <t>9110917012926</t>
  </si>
  <si>
    <t>牛羊旦才让</t>
  </si>
  <si>
    <t>9110917013623</t>
  </si>
  <si>
    <t>苏文明</t>
  </si>
  <si>
    <t>9110917013005</t>
  </si>
  <si>
    <t>陈凯轩</t>
  </si>
  <si>
    <t>9110917013023</t>
  </si>
  <si>
    <t>李再陈</t>
  </si>
  <si>
    <t>9110917013206</t>
  </si>
  <si>
    <t>郭威</t>
  </si>
  <si>
    <t>9110917013906</t>
  </si>
  <si>
    <t>43170005</t>
  </si>
  <si>
    <t>张育洪</t>
  </si>
  <si>
    <t>9110917013728</t>
  </si>
  <si>
    <t>白芸锋</t>
  </si>
  <si>
    <t>9110917013830</t>
  </si>
  <si>
    <t>王福冰</t>
  </si>
  <si>
    <t>9110917013707</t>
  </si>
  <si>
    <t>扎西夺基</t>
  </si>
  <si>
    <t>9110917013807</t>
  </si>
  <si>
    <t>蔡永顺</t>
  </si>
  <si>
    <t>9110917013706</t>
  </si>
  <si>
    <t>罗让邛培</t>
  </si>
  <si>
    <t>9110917013708</t>
  </si>
  <si>
    <t>杨发云</t>
  </si>
  <si>
    <t>9110917013903</t>
  </si>
  <si>
    <t>王永刚</t>
  </si>
  <si>
    <t>9110917013716</t>
  </si>
  <si>
    <t>王鑫</t>
  </si>
  <si>
    <t>9110917013730</t>
  </si>
  <si>
    <t>祁越</t>
  </si>
  <si>
    <t>9110917013818</t>
  </si>
  <si>
    <t>陈汉卿</t>
  </si>
  <si>
    <t>9110917013724</t>
  </si>
  <si>
    <t>张代爽</t>
  </si>
  <si>
    <t>9110917013821</t>
  </si>
  <si>
    <t>吾机泽让</t>
  </si>
  <si>
    <t>9110917013820</t>
  </si>
  <si>
    <t>格桑尼马</t>
  </si>
  <si>
    <t>9110917013824</t>
  </si>
  <si>
    <t>杨涵</t>
  </si>
  <si>
    <t>9110917020103</t>
  </si>
  <si>
    <t>43170006</t>
  </si>
  <si>
    <t>唐建华</t>
  </si>
  <si>
    <t>9110917020315</t>
  </si>
  <si>
    <t>马依古</t>
  </si>
  <si>
    <t>9110917014010</t>
  </si>
  <si>
    <t>徐伟洋</t>
  </si>
  <si>
    <t>9110917020221</t>
  </si>
  <si>
    <t>胡雯韬</t>
  </si>
  <si>
    <t>9110917013917</t>
  </si>
  <si>
    <t>游梓晨</t>
  </si>
  <si>
    <t>9110917013929</t>
  </si>
  <si>
    <t>杨成</t>
  </si>
  <si>
    <t>9110917020214</t>
  </si>
  <si>
    <t>唐琳佳</t>
  </si>
  <si>
    <t>9110917020104</t>
  </si>
  <si>
    <t>刘帆</t>
  </si>
  <si>
    <t>9110917020308</t>
  </si>
  <si>
    <t>王子青</t>
  </si>
  <si>
    <t>9110917020126</t>
  </si>
  <si>
    <t>杨金生</t>
  </si>
  <si>
    <t>9110917014003</t>
  </si>
  <si>
    <t>张柏然</t>
  </si>
  <si>
    <t>9110917020402</t>
  </si>
  <si>
    <t>罗巍</t>
  </si>
  <si>
    <t>9110917013915</t>
  </si>
  <si>
    <t>李玉龙</t>
  </si>
  <si>
    <t>9110917014012</t>
  </si>
  <si>
    <t>黑日伍来</t>
  </si>
  <si>
    <t>9110917014026</t>
  </si>
  <si>
    <t>鲁永辉</t>
  </si>
  <si>
    <t>9110917014005</t>
  </si>
  <si>
    <t>杨明</t>
  </si>
  <si>
    <t>9110917014017</t>
  </si>
  <si>
    <t>赵志军</t>
  </si>
  <si>
    <t>9110917020312</t>
  </si>
  <si>
    <t>杨英俊</t>
  </si>
  <si>
    <t>9110917014025</t>
  </si>
  <si>
    <t>蔡顺</t>
  </si>
  <si>
    <t>9110917020319</t>
  </si>
  <si>
    <t>李滔</t>
  </si>
  <si>
    <t>9110917013916</t>
  </si>
  <si>
    <t>邹万涛</t>
  </si>
  <si>
    <t>9110917020807</t>
  </si>
  <si>
    <t>43170007</t>
  </si>
  <si>
    <t>庞桂强</t>
  </si>
  <si>
    <t>9110917021509</t>
  </si>
  <si>
    <t>东巴扎西</t>
  </si>
  <si>
    <t>9110917020607</t>
  </si>
  <si>
    <t>杨文安</t>
  </si>
  <si>
    <t>9110917021027</t>
  </si>
  <si>
    <t>徐鹏</t>
  </si>
  <si>
    <t>9110917020812</t>
  </si>
  <si>
    <t>李永强</t>
  </si>
  <si>
    <t>9110917020505</t>
  </si>
  <si>
    <t>徐福阳</t>
  </si>
  <si>
    <t>9110917020617</t>
  </si>
  <si>
    <t>王浩</t>
  </si>
  <si>
    <t>9110917020619</t>
  </si>
  <si>
    <t>石达特</t>
  </si>
  <si>
    <t>9110917020415</t>
  </si>
  <si>
    <t>吴忠跃</t>
  </si>
  <si>
    <t>9110917020624</t>
  </si>
  <si>
    <t>曾乾峰</t>
  </si>
  <si>
    <t>9110917020914</t>
  </si>
  <si>
    <t>廖顺林</t>
  </si>
  <si>
    <t>9110917020510</t>
  </si>
  <si>
    <t>邱伟杰</t>
  </si>
  <si>
    <t>9110917021114</t>
  </si>
  <si>
    <t>王滔</t>
  </si>
  <si>
    <t>9110917020427</t>
  </si>
  <si>
    <t>飞费</t>
  </si>
  <si>
    <t>9110917021122</t>
  </si>
  <si>
    <t>泽让当州</t>
  </si>
  <si>
    <t>9110917021007</t>
  </si>
  <si>
    <t>陈建苹</t>
  </si>
  <si>
    <t>9110917021206</t>
  </si>
  <si>
    <t>龙雪强</t>
  </si>
  <si>
    <t>9110917021611</t>
  </si>
  <si>
    <t>韩涂胜</t>
  </si>
  <si>
    <t>9110917021008</t>
  </si>
  <si>
    <t>西晓东</t>
  </si>
  <si>
    <t>9110917020602</t>
  </si>
  <si>
    <t>蒲绍兴</t>
  </si>
  <si>
    <t>9110917020805</t>
  </si>
  <si>
    <t>泽仁夺吉</t>
  </si>
  <si>
    <t>9110917021924</t>
  </si>
  <si>
    <t>43170008</t>
  </si>
  <si>
    <t>巴光让当</t>
  </si>
  <si>
    <t>9110917021726</t>
  </si>
  <si>
    <t>塔瓦甲</t>
  </si>
  <si>
    <t>9110917022203</t>
  </si>
  <si>
    <t>尕斗</t>
  </si>
  <si>
    <t>9110917021926</t>
  </si>
  <si>
    <t>旦真</t>
  </si>
  <si>
    <t>9110917022207</t>
  </si>
  <si>
    <t>陈里泽让</t>
  </si>
  <si>
    <t>9110917021801</t>
  </si>
  <si>
    <t>齐美仁真</t>
  </si>
  <si>
    <t>9110917021823</t>
  </si>
  <si>
    <t>泽周足</t>
  </si>
  <si>
    <t>9110917022103</t>
  </si>
  <si>
    <t>班马尼麦</t>
  </si>
  <si>
    <t>9110917021722</t>
  </si>
  <si>
    <t>泽旺足</t>
  </si>
  <si>
    <t>9110917022117</t>
  </si>
  <si>
    <t>供秋成里</t>
  </si>
  <si>
    <t>9110917022016</t>
  </si>
  <si>
    <t>索郎泽仁</t>
  </si>
  <si>
    <t>9110917021905</t>
  </si>
  <si>
    <t>晏铭远</t>
  </si>
  <si>
    <t>9110917122526</t>
  </si>
  <si>
    <t>33170214</t>
  </si>
  <si>
    <t>茂县人民法院</t>
  </si>
  <si>
    <t>余文适</t>
  </si>
  <si>
    <t>9110917122817</t>
  </si>
  <si>
    <t>陈惠凯</t>
  </si>
  <si>
    <t>9110917122616</t>
  </si>
  <si>
    <t>杨得鹏</t>
  </si>
  <si>
    <t>9110917122629</t>
  </si>
  <si>
    <t>杨正正</t>
  </si>
  <si>
    <t>9110917122816</t>
  </si>
  <si>
    <t>向杨</t>
  </si>
  <si>
    <t>9110917122323</t>
  </si>
  <si>
    <t>王柯程</t>
  </si>
  <si>
    <t>9110917122210</t>
  </si>
  <si>
    <t>胡荣坚</t>
  </si>
  <si>
    <t>9110917122401</t>
  </si>
  <si>
    <t>谭沛德</t>
  </si>
  <si>
    <t>9110917122611</t>
  </si>
  <si>
    <t>郭亮</t>
  </si>
  <si>
    <t>9110917123329</t>
  </si>
  <si>
    <t>33170222</t>
  </si>
  <si>
    <t>阿坝县人民法院</t>
  </si>
  <si>
    <t>郑烨</t>
  </si>
  <si>
    <t>9110917123406</t>
  </si>
  <si>
    <t>李杰</t>
  </si>
  <si>
    <t>9110917123322</t>
  </si>
  <si>
    <t>邵奇</t>
  </si>
  <si>
    <t>9110917123422</t>
  </si>
  <si>
    <t>33170223</t>
  </si>
  <si>
    <t>李绍莲</t>
  </si>
  <si>
    <t>9110917123417</t>
  </si>
  <si>
    <t>冉雪玉</t>
  </si>
  <si>
    <t>9110917123420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</si>
</sst>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_ "/>
  </numFmts>
  <fonts count="27">
    <font>
      <sz val="11"/>
      <color theme="1"/>
      <name val="宋体"/>
      <charset val="134"/>
      <scheme val="minor"/>
    </font>
    <font>
      <sz val="12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7101;&#38686;\2019\&#24405;&#29992;\2019&#19979;&#25307;&#35686;\2019&#19979;&#25307;&#35686;&#32844;&#20301;&#34920;&#65288;&#2345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 t="str">
            <v>43170001</v>
          </cell>
          <cell r="B6" t="str">
            <v>阿坝州公安机关（一）</v>
          </cell>
        </row>
        <row r="7">
          <cell r="A7" t="str">
            <v>43170002</v>
          </cell>
          <cell r="B7" t="str">
            <v>阿坝州公安机关（二）</v>
          </cell>
        </row>
        <row r="8">
          <cell r="A8" t="str">
            <v>43170003</v>
          </cell>
          <cell r="B8" t="str">
            <v>阿坝州公安机关（三）</v>
          </cell>
        </row>
        <row r="9">
          <cell r="A9" t="str">
            <v>43170004</v>
          </cell>
          <cell r="B9" t="str">
            <v>阿坝州公安机关（四）</v>
          </cell>
        </row>
        <row r="10">
          <cell r="A10" t="str">
            <v>43170005</v>
          </cell>
          <cell r="B10" t="str">
            <v>阿坝州公安机关（五）</v>
          </cell>
        </row>
        <row r="11">
          <cell r="A11" t="str">
            <v>43170006</v>
          </cell>
          <cell r="B11" t="str">
            <v>阿坝州公安机关（六）</v>
          </cell>
        </row>
        <row r="12">
          <cell r="A12" t="str">
            <v>43170007</v>
          </cell>
          <cell r="B12" t="str">
            <v>阿坝州公安机关（七）</v>
          </cell>
        </row>
        <row r="13">
          <cell r="A13" t="str">
            <v>43170008</v>
          </cell>
          <cell r="B13" t="str">
            <v>阿坝州公安机关（八）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5"/>
  <sheetViews>
    <sheetView tabSelected="1" workbookViewId="0">
      <selection activeCell="J14" sqref="J14"/>
    </sheetView>
  </sheetViews>
  <sheetFormatPr defaultColWidth="9" defaultRowHeight="14" outlineLevelCol="6"/>
  <cols>
    <col min="3" max="3" width="18.6272727272727" customWidth="1"/>
    <col min="4" max="4" width="5.75454545454545" customWidth="1"/>
    <col min="6" max="6" width="23" customWidth="1"/>
  </cols>
  <sheetData>
    <row r="1" ht="16" spans="1:7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>
      <c r="A3" s="3">
        <v>1</v>
      </c>
      <c r="B3" s="3" t="s">
        <v>8</v>
      </c>
      <c r="C3" s="4" t="s">
        <v>9</v>
      </c>
      <c r="D3" s="5" t="s">
        <v>10</v>
      </c>
      <c r="E3" s="4" t="s">
        <v>11</v>
      </c>
      <c r="F3" s="6" t="str">
        <f>VLOOKUP(E3:E140,[1]Sheet1!$A$6:$B$13,2,0)</f>
        <v>阿坝州公安机关（一）</v>
      </c>
      <c r="G3" s="6">
        <v>1</v>
      </c>
    </row>
    <row r="4" spans="1:7">
      <c r="A4" s="3">
        <v>2</v>
      </c>
      <c r="B4" s="3" t="s">
        <v>12</v>
      </c>
      <c r="C4" s="4" t="s">
        <v>13</v>
      </c>
      <c r="D4" s="5" t="s">
        <v>10</v>
      </c>
      <c r="E4" s="4" t="s">
        <v>11</v>
      </c>
      <c r="F4" s="6" t="str">
        <f>VLOOKUP(E4:E141,[1]Sheet1!$A$6:$B$13,2,0)</f>
        <v>阿坝州公安机关（一）</v>
      </c>
      <c r="G4" s="6">
        <v>1</v>
      </c>
    </row>
    <row r="5" spans="1:7">
      <c r="A5" s="3">
        <v>3</v>
      </c>
      <c r="B5" s="3" t="s">
        <v>14</v>
      </c>
      <c r="C5" s="4" t="s">
        <v>15</v>
      </c>
      <c r="D5" s="5" t="s">
        <v>10</v>
      </c>
      <c r="E5" s="4" t="s">
        <v>11</v>
      </c>
      <c r="F5" s="6" t="str">
        <f>VLOOKUP(E5:E142,[1]Sheet1!$A$6:$B$13,2,0)</f>
        <v>阿坝州公安机关（一）</v>
      </c>
      <c r="G5" s="6">
        <v>1</v>
      </c>
    </row>
    <row r="6" spans="1:7">
      <c r="A6" s="3">
        <v>4</v>
      </c>
      <c r="B6" s="3" t="s">
        <v>16</v>
      </c>
      <c r="C6" s="4" t="s">
        <v>17</v>
      </c>
      <c r="D6" s="5" t="s">
        <v>10</v>
      </c>
      <c r="E6" s="4" t="s">
        <v>11</v>
      </c>
      <c r="F6" s="6" t="str">
        <f>VLOOKUP(E6:E143,[1]Sheet1!$A$6:$B$13,2,0)</f>
        <v>阿坝州公安机关（一）</v>
      </c>
      <c r="G6" s="6">
        <v>1</v>
      </c>
    </row>
    <row r="7" spans="1:7">
      <c r="A7" s="3">
        <v>5</v>
      </c>
      <c r="B7" s="3" t="s">
        <v>18</v>
      </c>
      <c r="C7" s="4" t="s">
        <v>19</v>
      </c>
      <c r="D7" s="5" t="s">
        <v>10</v>
      </c>
      <c r="E7" s="4" t="s">
        <v>11</v>
      </c>
      <c r="F7" s="6" t="str">
        <f>VLOOKUP(E7:E144,[1]Sheet1!$A$6:$B$13,2,0)</f>
        <v>阿坝州公安机关（一）</v>
      </c>
      <c r="G7" s="6">
        <v>1</v>
      </c>
    </row>
    <row r="8" spans="1:7">
      <c r="A8" s="3">
        <v>6</v>
      </c>
      <c r="B8" s="3" t="s">
        <v>20</v>
      </c>
      <c r="C8" s="4" t="s">
        <v>21</v>
      </c>
      <c r="D8" s="5" t="s">
        <v>10</v>
      </c>
      <c r="E8" s="4" t="s">
        <v>11</v>
      </c>
      <c r="F8" s="6" t="str">
        <f>VLOOKUP(E8:E145,[1]Sheet1!$A$6:$B$13,2,0)</f>
        <v>阿坝州公安机关（一）</v>
      </c>
      <c r="G8" s="6">
        <v>1</v>
      </c>
    </row>
    <row r="9" spans="1:7">
      <c r="A9" s="3">
        <v>7</v>
      </c>
      <c r="B9" s="3" t="s">
        <v>22</v>
      </c>
      <c r="C9" s="4" t="s">
        <v>23</v>
      </c>
      <c r="D9" s="5" t="s">
        <v>10</v>
      </c>
      <c r="E9" s="4" t="s">
        <v>11</v>
      </c>
      <c r="F9" s="6" t="str">
        <f>VLOOKUP(E9:E146,[1]Sheet1!$A$6:$B$13,2,0)</f>
        <v>阿坝州公安机关（一）</v>
      </c>
      <c r="G9" s="6">
        <v>1</v>
      </c>
    </row>
    <row r="10" spans="1:7">
      <c r="A10" s="3">
        <v>8</v>
      </c>
      <c r="B10" s="3" t="s">
        <v>24</v>
      </c>
      <c r="C10" s="4" t="s">
        <v>25</v>
      </c>
      <c r="D10" s="5" t="s">
        <v>10</v>
      </c>
      <c r="E10" s="4" t="s">
        <v>11</v>
      </c>
      <c r="F10" s="6" t="str">
        <f>VLOOKUP(E10:E147,[1]Sheet1!$A$6:$B$13,2,0)</f>
        <v>阿坝州公安机关（一）</v>
      </c>
      <c r="G10" s="6">
        <v>1</v>
      </c>
    </row>
    <row r="11" spans="1:7">
      <c r="A11" s="3">
        <v>9</v>
      </c>
      <c r="B11" s="3" t="s">
        <v>26</v>
      </c>
      <c r="C11" s="4" t="s">
        <v>27</v>
      </c>
      <c r="D11" s="5" t="s">
        <v>10</v>
      </c>
      <c r="E11" s="4" t="s">
        <v>11</v>
      </c>
      <c r="F11" s="6" t="str">
        <f>VLOOKUP(E11:E148,[1]Sheet1!$A$6:$B$13,2,0)</f>
        <v>阿坝州公安机关（一）</v>
      </c>
      <c r="G11" s="6">
        <v>1</v>
      </c>
    </row>
    <row r="12" spans="1:7">
      <c r="A12" s="3">
        <v>10</v>
      </c>
      <c r="B12" s="3" t="s">
        <v>28</v>
      </c>
      <c r="C12" s="4" t="s">
        <v>29</v>
      </c>
      <c r="D12" s="5" t="s">
        <v>10</v>
      </c>
      <c r="E12" s="4" t="s">
        <v>11</v>
      </c>
      <c r="F12" s="6" t="str">
        <f>VLOOKUP(E12:E149,[1]Sheet1!$A$6:$B$13,2,0)</f>
        <v>阿坝州公安机关（一）</v>
      </c>
      <c r="G12" s="6">
        <v>1</v>
      </c>
    </row>
    <row r="13" spans="1:7">
      <c r="A13" s="3">
        <v>11</v>
      </c>
      <c r="B13" s="3" t="s">
        <v>30</v>
      </c>
      <c r="C13" s="4" t="s">
        <v>31</v>
      </c>
      <c r="D13" s="5" t="s">
        <v>10</v>
      </c>
      <c r="E13" s="4" t="s">
        <v>11</v>
      </c>
      <c r="F13" s="6" t="str">
        <f>VLOOKUP(E13:E150,[1]Sheet1!$A$6:$B$13,2,0)</f>
        <v>阿坝州公安机关（一）</v>
      </c>
      <c r="G13" s="6">
        <v>1</v>
      </c>
    </row>
    <row r="14" spans="1:7">
      <c r="A14" s="3">
        <v>12</v>
      </c>
      <c r="B14" s="3" t="s">
        <v>32</v>
      </c>
      <c r="C14" s="4" t="s">
        <v>33</v>
      </c>
      <c r="D14" s="5" t="s">
        <v>10</v>
      </c>
      <c r="E14" s="4" t="s">
        <v>11</v>
      </c>
      <c r="F14" s="6" t="str">
        <f>VLOOKUP(E14:E151,[1]Sheet1!$A$6:$B$13,2,0)</f>
        <v>阿坝州公安机关（一）</v>
      </c>
      <c r="G14" s="6">
        <v>1</v>
      </c>
    </row>
    <row r="15" spans="1:7">
      <c r="A15" s="3">
        <v>13</v>
      </c>
      <c r="B15" s="3" t="s">
        <v>34</v>
      </c>
      <c r="C15" s="4" t="s">
        <v>35</v>
      </c>
      <c r="D15" s="5" t="s">
        <v>10</v>
      </c>
      <c r="E15" s="4" t="s">
        <v>11</v>
      </c>
      <c r="F15" s="6" t="str">
        <f>VLOOKUP(E15:E152,[1]Sheet1!$A$6:$B$13,2,0)</f>
        <v>阿坝州公安机关（一）</v>
      </c>
      <c r="G15" s="6">
        <v>1</v>
      </c>
    </row>
    <row r="16" spans="1:7">
      <c r="A16" s="3">
        <v>14</v>
      </c>
      <c r="B16" s="3" t="s">
        <v>36</v>
      </c>
      <c r="C16" s="4" t="s">
        <v>37</v>
      </c>
      <c r="D16" s="5" t="s">
        <v>10</v>
      </c>
      <c r="E16" s="4" t="s">
        <v>11</v>
      </c>
      <c r="F16" s="6" t="str">
        <f>VLOOKUP(E16:E153,[1]Sheet1!$A$6:$B$13,2,0)</f>
        <v>阿坝州公安机关（一）</v>
      </c>
      <c r="G16" s="6">
        <v>1</v>
      </c>
    </row>
    <row r="17" spans="1:7">
      <c r="A17" s="3">
        <v>15</v>
      </c>
      <c r="B17" s="3" t="s">
        <v>38</v>
      </c>
      <c r="C17" s="4" t="s">
        <v>39</v>
      </c>
      <c r="D17" s="5" t="s">
        <v>40</v>
      </c>
      <c r="E17" s="4" t="s">
        <v>41</v>
      </c>
      <c r="F17" s="6" t="str">
        <f>VLOOKUP(E17:E154,[1]Sheet1!$A$6:$B$13,2,0)</f>
        <v>阿坝州公安机关（二）</v>
      </c>
      <c r="G17" s="6">
        <v>2</v>
      </c>
    </row>
    <row r="18" spans="1:7">
      <c r="A18" s="3">
        <v>16</v>
      </c>
      <c r="B18" s="3" t="s">
        <v>42</v>
      </c>
      <c r="C18" s="4" t="s">
        <v>43</v>
      </c>
      <c r="D18" s="5" t="s">
        <v>40</v>
      </c>
      <c r="E18" s="4" t="s">
        <v>41</v>
      </c>
      <c r="F18" s="6" t="str">
        <f>VLOOKUP(E18:E155,[1]Sheet1!$A$6:$B$13,2,0)</f>
        <v>阿坝州公安机关（二）</v>
      </c>
      <c r="G18" s="6">
        <v>2</v>
      </c>
    </row>
    <row r="19" spans="1:7">
      <c r="A19" s="3">
        <v>17</v>
      </c>
      <c r="B19" s="3" t="s">
        <v>44</v>
      </c>
      <c r="C19" s="4" t="s">
        <v>45</v>
      </c>
      <c r="D19" s="5" t="s">
        <v>40</v>
      </c>
      <c r="E19" s="4" t="s">
        <v>41</v>
      </c>
      <c r="F19" s="6" t="str">
        <f>VLOOKUP(E19:E156,[1]Sheet1!$A$6:$B$13,2,0)</f>
        <v>阿坝州公安机关（二）</v>
      </c>
      <c r="G19" s="6">
        <v>2</v>
      </c>
    </row>
    <row r="20" spans="1:7">
      <c r="A20" s="3">
        <v>18</v>
      </c>
      <c r="B20" s="3" t="s">
        <v>46</v>
      </c>
      <c r="C20" s="4" t="s">
        <v>47</v>
      </c>
      <c r="D20" s="5" t="s">
        <v>40</v>
      </c>
      <c r="E20" s="4" t="s">
        <v>41</v>
      </c>
      <c r="F20" s="6" t="str">
        <f>VLOOKUP(E20:E157,[1]Sheet1!$A$6:$B$13,2,0)</f>
        <v>阿坝州公安机关（二）</v>
      </c>
      <c r="G20" s="6">
        <v>2</v>
      </c>
    </row>
    <row r="21" spans="1:7">
      <c r="A21" s="3">
        <v>19</v>
      </c>
      <c r="B21" s="3" t="s">
        <v>48</v>
      </c>
      <c r="C21" s="4" t="s">
        <v>49</v>
      </c>
      <c r="D21" s="5" t="s">
        <v>40</v>
      </c>
      <c r="E21" s="4" t="s">
        <v>41</v>
      </c>
      <c r="F21" s="6" t="str">
        <f>VLOOKUP(E21:E158,[1]Sheet1!$A$6:$B$13,2,0)</f>
        <v>阿坝州公安机关（二）</v>
      </c>
      <c r="G21" s="6">
        <v>2</v>
      </c>
    </row>
    <row r="22" spans="1:7">
      <c r="A22" s="3">
        <v>20</v>
      </c>
      <c r="B22" s="3" t="s">
        <v>50</v>
      </c>
      <c r="C22" s="4" t="s">
        <v>51</v>
      </c>
      <c r="D22" s="5" t="s">
        <v>40</v>
      </c>
      <c r="E22" s="4" t="s">
        <v>41</v>
      </c>
      <c r="F22" s="6" t="str">
        <f>VLOOKUP(E22:E159,[1]Sheet1!$A$6:$B$13,2,0)</f>
        <v>阿坝州公安机关（二）</v>
      </c>
      <c r="G22" s="6">
        <v>2</v>
      </c>
    </row>
    <row r="23" spans="1:7">
      <c r="A23" s="3">
        <v>21</v>
      </c>
      <c r="B23" s="3" t="s">
        <v>52</v>
      </c>
      <c r="C23" s="4" t="s">
        <v>53</v>
      </c>
      <c r="D23" s="5" t="s">
        <v>40</v>
      </c>
      <c r="E23" s="4" t="s">
        <v>41</v>
      </c>
      <c r="F23" s="6" t="str">
        <f>VLOOKUP(E23:E160,[1]Sheet1!$A$6:$B$13,2,0)</f>
        <v>阿坝州公安机关（二）</v>
      </c>
      <c r="G23" s="6">
        <v>2</v>
      </c>
    </row>
    <row r="24" spans="1:7">
      <c r="A24" s="3">
        <v>22</v>
      </c>
      <c r="B24" s="3" t="s">
        <v>54</v>
      </c>
      <c r="C24" s="4" t="s">
        <v>55</v>
      </c>
      <c r="D24" s="5" t="s">
        <v>40</v>
      </c>
      <c r="E24" s="4" t="s">
        <v>41</v>
      </c>
      <c r="F24" s="6" t="str">
        <f>VLOOKUP(E24:E161,[1]Sheet1!$A$6:$B$13,2,0)</f>
        <v>阿坝州公安机关（二）</v>
      </c>
      <c r="G24" s="6">
        <v>2</v>
      </c>
    </row>
    <row r="25" spans="1:7">
      <c r="A25" s="3">
        <v>23</v>
      </c>
      <c r="B25" s="3" t="s">
        <v>56</v>
      </c>
      <c r="C25" s="4" t="s">
        <v>57</v>
      </c>
      <c r="D25" s="5" t="s">
        <v>40</v>
      </c>
      <c r="E25" s="4" t="s">
        <v>41</v>
      </c>
      <c r="F25" s="6" t="str">
        <f>VLOOKUP(E25:E162,[1]Sheet1!$A$6:$B$13,2,0)</f>
        <v>阿坝州公安机关（二）</v>
      </c>
      <c r="G25" s="6">
        <v>2</v>
      </c>
    </row>
    <row r="26" spans="1:7">
      <c r="A26" s="3">
        <v>24</v>
      </c>
      <c r="B26" s="3" t="s">
        <v>58</v>
      </c>
      <c r="C26" s="4" t="s">
        <v>59</v>
      </c>
      <c r="D26" s="5" t="s">
        <v>40</v>
      </c>
      <c r="E26" s="4" t="s">
        <v>41</v>
      </c>
      <c r="F26" s="6" t="str">
        <f>VLOOKUP(E26:E163,[1]Sheet1!$A$6:$B$13,2,0)</f>
        <v>阿坝州公安机关（二）</v>
      </c>
      <c r="G26" s="6">
        <v>2</v>
      </c>
    </row>
    <row r="27" spans="1:7">
      <c r="A27" s="3">
        <v>25</v>
      </c>
      <c r="B27" s="3" t="s">
        <v>60</v>
      </c>
      <c r="C27" s="4" t="s">
        <v>61</v>
      </c>
      <c r="D27" s="5" t="s">
        <v>40</v>
      </c>
      <c r="E27" s="4" t="s">
        <v>41</v>
      </c>
      <c r="F27" s="6" t="str">
        <f>VLOOKUP(E27:E164,[1]Sheet1!$A$6:$B$13,2,0)</f>
        <v>阿坝州公安机关（二）</v>
      </c>
      <c r="G27" s="6">
        <v>2</v>
      </c>
    </row>
    <row r="28" spans="1:7">
      <c r="A28" s="3">
        <v>26</v>
      </c>
      <c r="B28" s="3" t="s">
        <v>62</v>
      </c>
      <c r="C28" s="4" t="s">
        <v>63</v>
      </c>
      <c r="D28" s="5" t="s">
        <v>40</v>
      </c>
      <c r="E28" s="4" t="s">
        <v>41</v>
      </c>
      <c r="F28" s="6" t="str">
        <f>VLOOKUP(E28:E165,[1]Sheet1!$A$6:$B$13,2,0)</f>
        <v>阿坝州公安机关（二）</v>
      </c>
      <c r="G28" s="6">
        <v>2</v>
      </c>
    </row>
    <row r="29" spans="1:7">
      <c r="A29" s="3">
        <v>27</v>
      </c>
      <c r="B29" s="3" t="s">
        <v>64</v>
      </c>
      <c r="C29" s="4" t="s">
        <v>65</v>
      </c>
      <c r="D29" s="5" t="s">
        <v>40</v>
      </c>
      <c r="E29" s="4" t="s">
        <v>41</v>
      </c>
      <c r="F29" s="6" t="str">
        <f>VLOOKUP(E29:E166,[1]Sheet1!$A$6:$B$13,2,0)</f>
        <v>阿坝州公安机关（二）</v>
      </c>
      <c r="G29" s="6">
        <v>2</v>
      </c>
    </row>
    <row r="30" spans="1:7">
      <c r="A30" s="3">
        <v>28</v>
      </c>
      <c r="B30" s="3" t="s">
        <v>66</v>
      </c>
      <c r="C30" s="4" t="s">
        <v>67</v>
      </c>
      <c r="D30" s="5" t="s">
        <v>40</v>
      </c>
      <c r="E30" s="4" t="s">
        <v>41</v>
      </c>
      <c r="F30" s="6" t="str">
        <f>VLOOKUP(E30:E167,[1]Sheet1!$A$6:$B$13,2,0)</f>
        <v>阿坝州公安机关（二）</v>
      </c>
      <c r="G30" s="6">
        <v>2</v>
      </c>
    </row>
    <row r="31" spans="1:7">
      <c r="A31" s="3">
        <v>29</v>
      </c>
      <c r="B31" s="3" t="s">
        <v>68</v>
      </c>
      <c r="C31" s="4" t="s">
        <v>69</v>
      </c>
      <c r="D31" s="5" t="s">
        <v>40</v>
      </c>
      <c r="E31" s="4" t="s">
        <v>41</v>
      </c>
      <c r="F31" s="6" t="str">
        <f>VLOOKUP(E31:E168,[1]Sheet1!$A$6:$B$13,2,0)</f>
        <v>阿坝州公安机关（二）</v>
      </c>
      <c r="G31" s="6">
        <v>2</v>
      </c>
    </row>
    <row r="32" spans="1:7">
      <c r="A32" s="3">
        <v>30</v>
      </c>
      <c r="B32" s="3" t="s">
        <v>70</v>
      </c>
      <c r="C32" s="4" t="s">
        <v>71</v>
      </c>
      <c r="D32" s="5" t="s">
        <v>40</v>
      </c>
      <c r="E32" s="4" t="s">
        <v>41</v>
      </c>
      <c r="F32" s="6" t="str">
        <f>VLOOKUP(E32:E169,[1]Sheet1!$A$6:$B$13,2,0)</f>
        <v>阿坝州公安机关（二）</v>
      </c>
      <c r="G32" s="6">
        <v>2</v>
      </c>
    </row>
    <row r="33" spans="1:7">
      <c r="A33" s="3">
        <v>31</v>
      </c>
      <c r="B33" s="3" t="s">
        <v>72</v>
      </c>
      <c r="C33" s="4" t="s">
        <v>73</v>
      </c>
      <c r="D33" s="5" t="s">
        <v>40</v>
      </c>
      <c r="E33" s="4" t="s">
        <v>41</v>
      </c>
      <c r="F33" s="6" t="str">
        <f>VLOOKUP(E33:E170,[1]Sheet1!$A$6:$B$13,2,0)</f>
        <v>阿坝州公安机关（二）</v>
      </c>
      <c r="G33" s="6">
        <v>2</v>
      </c>
    </row>
    <row r="34" spans="1:7">
      <c r="A34" s="3">
        <v>32</v>
      </c>
      <c r="B34" s="3" t="s">
        <v>74</v>
      </c>
      <c r="C34" s="4" t="s">
        <v>75</v>
      </c>
      <c r="D34" s="5" t="s">
        <v>40</v>
      </c>
      <c r="E34" s="4" t="s">
        <v>41</v>
      </c>
      <c r="F34" s="6" t="str">
        <f>VLOOKUP(E34:E171,[1]Sheet1!$A$6:$B$13,2,0)</f>
        <v>阿坝州公安机关（二）</v>
      </c>
      <c r="G34" s="6">
        <v>2</v>
      </c>
    </row>
    <row r="35" spans="1:7">
      <c r="A35" s="3">
        <v>33</v>
      </c>
      <c r="B35" s="3" t="s">
        <v>76</v>
      </c>
      <c r="C35" s="4" t="s">
        <v>77</v>
      </c>
      <c r="D35" s="5" t="s">
        <v>40</v>
      </c>
      <c r="E35" s="4" t="s">
        <v>78</v>
      </c>
      <c r="F35" s="6" t="str">
        <f>VLOOKUP(E35:E172,[1]Sheet1!$A$6:$B$13,2,0)</f>
        <v>阿坝州公安机关（三）</v>
      </c>
      <c r="G35" s="6">
        <v>3</v>
      </c>
    </row>
    <row r="36" spans="1:7">
      <c r="A36" s="3">
        <v>34</v>
      </c>
      <c r="B36" s="3" t="s">
        <v>79</v>
      </c>
      <c r="C36" s="4" t="s">
        <v>80</v>
      </c>
      <c r="D36" s="5" t="s">
        <v>40</v>
      </c>
      <c r="E36" s="4" t="s">
        <v>78</v>
      </c>
      <c r="F36" s="6" t="str">
        <f>VLOOKUP(E36:E173,[1]Sheet1!$A$6:$B$13,2,0)</f>
        <v>阿坝州公安机关（三）</v>
      </c>
      <c r="G36" s="6">
        <v>3</v>
      </c>
    </row>
    <row r="37" spans="1:7">
      <c r="A37" s="3">
        <v>35</v>
      </c>
      <c r="B37" s="3" t="s">
        <v>81</v>
      </c>
      <c r="C37" s="4" t="s">
        <v>82</v>
      </c>
      <c r="D37" s="5" t="s">
        <v>40</v>
      </c>
      <c r="E37" s="4" t="s">
        <v>78</v>
      </c>
      <c r="F37" s="6" t="str">
        <f>VLOOKUP(E37:E174,[1]Sheet1!$A$6:$B$13,2,0)</f>
        <v>阿坝州公安机关（三）</v>
      </c>
      <c r="G37" s="6">
        <v>3</v>
      </c>
    </row>
    <row r="38" spans="1:7">
      <c r="A38" s="3">
        <v>36</v>
      </c>
      <c r="B38" s="3" t="s">
        <v>83</v>
      </c>
      <c r="C38" s="4" t="s">
        <v>84</v>
      </c>
      <c r="D38" s="5" t="s">
        <v>40</v>
      </c>
      <c r="E38" s="4" t="s">
        <v>78</v>
      </c>
      <c r="F38" s="6" t="str">
        <f>VLOOKUP(E38:E175,[1]Sheet1!$A$6:$B$13,2,0)</f>
        <v>阿坝州公安机关（三）</v>
      </c>
      <c r="G38" s="6">
        <v>3</v>
      </c>
    </row>
    <row r="39" spans="1:7">
      <c r="A39" s="3">
        <v>37</v>
      </c>
      <c r="B39" s="3" t="s">
        <v>85</v>
      </c>
      <c r="C39" s="4" t="s">
        <v>86</v>
      </c>
      <c r="D39" s="5" t="s">
        <v>40</v>
      </c>
      <c r="E39" s="4" t="s">
        <v>78</v>
      </c>
      <c r="F39" s="6" t="str">
        <f>VLOOKUP(E39:E176,[1]Sheet1!$A$6:$B$13,2,0)</f>
        <v>阿坝州公安机关（三）</v>
      </c>
      <c r="G39" s="6">
        <v>3</v>
      </c>
    </row>
    <row r="40" spans="1:7">
      <c r="A40" s="3">
        <v>38</v>
      </c>
      <c r="B40" s="3" t="s">
        <v>87</v>
      </c>
      <c r="C40" s="4" t="s">
        <v>88</v>
      </c>
      <c r="D40" s="5" t="s">
        <v>40</v>
      </c>
      <c r="E40" s="4" t="s">
        <v>78</v>
      </c>
      <c r="F40" s="6" t="str">
        <f>VLOOKUP(E40:E177,[1]Sheet1!$A$6:$B$13,2,0)</f>
        <v>阿坝州公安机关（三）</v>
      </c>
      <c r="G40" s="6">
        <v>3</v>
      </c>
    </row>
    <row r="41" spans="1:7">
      <c r="A41" s="3">
        <v>39</v>
      </c>
      <c r="B41" s="3" t="s">
        <v>89</v>
      </c>
      <c r="C41" s="4" t="s">
        <v>90</v>
      </c>
      <c r="D41" s="5" t="s">
        <v>40</v>
      </c>
      <c r="E41" s="4" t="s">
        <v>78</v>
      </c>
      <c r="F41" s="6" t="str">
        <f>VLOOKUP(E41:E178,[1]Sheet1!$A$6:$B$13,2,0)</f>
        <v>阿坝州公安机关（三）</v>
      </c>
      <c r="G41" s="6">
        <v>3</v>
      </c>
    </row>
    <row r="42" spans="1:7">
      <c r="A42" s="3">
        <v>40</v>
      </c>
      <c r="B42" s="3" t="s">
        <v>91</v>
      </c>
      <c r="C42" s="4" t="s">
        <v>92</v>
      </c>
      <c r="D42" s="5" t="s">
        <v>40</v>
      </c>
      <c r="E42" s="4" t="s">
        <v>78</v>
      </c>
      <c r="F42" s="6" t="str">
        <f>VLOOKUP(E42:E179,[1]Sheet1!$A$6:$B$13,2,0)</f>
        <v>阿坝州公安机关（三）</v>
      </c>
      <c r="G42" s="6">
        <v>3</v>
      </c>
    </row>
    <row r="43" spans="1:7">
      <c r="A43" s="3">
        <v>41</v>
      </c>
      <c r="B43" s="3" t="s">
        <v>93</v>
      </c>
      <c r="C43" s="4" t="s">
        <v>94</v>
      </c>
      <c r="D43" s="5" t="s">
        <v>40</v>
      </c>
      <c r="E43" s="4" t="s">
        <v>78</v>
      </c>
      <c r="F43" s="6" t="str">
        <f>VLOOKUP(E43:E180,[1]Sheet1!$A$6:$B$13,2,0)</f>
        <v>阿坝州公安机关（三）</v>
      </c>
      <c r="G43" s="6">
        <v>3</v>
      </c>
    </row>
    <row r="44" spans="1:7">
      <c r="A44" s="3">
        <v>42</v>
      </c>
      <c r="B44" s="3" t="s">
        <v>95</v>
      </c>
      <c r="C44" s="4" t="s">
        <v>96</v>
      </c>
      <c r="D44" s="5" t="s">
        <v>40</v>
      </c>
      <c r="E44" s="4" t="s">
        <v>78</v>
      </c>
      <c r="F44" s="6" t="str">
        <f>VLOOKUP(E44:E181,[1]Sheet1!$A$6:$B$13,2,0)</f>
        <v>阿坝州公安机关（三）</v>
      </c>
      <c r="G44" s="6">
        <v>3</v>
      </c>
    </row>
    <row r="45" spans="1:7">
      <c r="A45" s="3">
        <v>43</v>
      </c>
      <c r="B45" s="3" t="s">
        <v>97</v>
      </c>
      <c r="C45" s="4" t="s">
        <v>98</v>
      </c>
      <c r="D45" s="5" t="s">
        <v>40</v>
      </c>
      <c r="E45" s="4" t="s">
        <v>78</v>
      </c>
      <c r="F45" s="6" t="str">
        <f>VLOOKUP(E45:E182,[1]Sheet1!$A$6:$B$13,2,0)</f>
        <v>阿坝州公安机关（三）</v>
      </c>
      <c r="G45" s="6">
        <v>3</v>
      </c>
    </row>
    <row r="46" spans="1:7">
      <c r="A46" s="3">
        <v>44</v>
      </c>
      <c r="B46" s="3" t="s">
        <v>99</v>
      </c>
      <c r="C46" s="4" t="s">
        <v>100</v>
      </c>
      <c r="D46" s="5" t="s">
        <v>40</v>
      </c>
      <c r="E46" s="4" t="s">
        <v>78</v>
      </c>
      <c r="F46" s="6" t="str">
        <f>VLOOKUP(E46:E183,[1]Sheet1!$A$6:$B$13,2,0)</f>
        <v>阿坝州公安机关（三）</v>
      </c>
      <c r="G46" s="6">
        <v>3</v>
      </c>
    </row>
    <row r="47" spans="1:7">
      <c r="A47" s="3">
        <v>45</v>
      </c>
      <c r="B47" s="3" t="s">
        <v>101</v>
      </c>
      <c r="C47" s="4" t="s">
        <v>102</v>
      </c>
      <c r="D47" s="5" t="s">
        <v>40</v>
      </c>
      <c r="E47" s="4" t="s">
        <v>78</v>
      </c>
      <c r="F47" s="6" t="str">
        <f>VLOOKUP(E47:E184,[1]Sheet1!$A$6:$B$13,2,0)</f>
        <v>阿坝州公安机关（三）</v>
      </c>
      <c r="G47" s="6">
        <v>3</v>
      </c>
    </row>
    <row r="48" spans="1:7">
      <c r="A48" s="3">
        <v>46</v>
      </c>
      <c r="B48" s="3" t="s">
        <v>103</v>
      </c>
      <c r="C48" s="4" t="s">
        <v>104</v>
      </c>
      <c r="D48" s="5" t="s">
        <v>40</v>
      </c>
      <c r="E48" s="4" t="s">
        <v>78</v>
      </c>
      <c r="F48" s="6" t="str">
        <f>VLOOKUP(E48:E185,[1]Sheet1!$A$6:$B$13,2,0)</f>
        <v>阿坝州公安机关（三）</v>
      </c>
      <c r="G48" s="6">
        <v>3</v>
      </c>
    </row>
    <row r="49" spans="1:7">
      <c r="A49" s="3">
        <v>47</v>
      </c>
      <c r="B49" s="3" t="s">
        <v>105</v>
      </c>
      <c r="C49" s="4" t="s">
        <v>106</v>
      </c>
      <c r="D49" s="5" t="s">
        <v>40</v>
      </c>
      <c r="E49" s="4" t="s">
        <v>78</v>
      </c>
      <c r="F49" s="6" t="str">
        <f>VLOOKUP(E49:E186,[1]Sheet1!$A$6:$B$13,2,0)</f>
        <v>阿坝州公安机关（三）</v>
      </c>
      <c r="G49" s="6">
        <v>3</v>
      </c>
    </row>
    <row r="50" spans="1:7">
      <c r="A50" s="3">
        <v>48</v>
      </c>
      <c r="B50" s="3" t="s">
        <v>107</v>
      </c>
      <c r="C50" s="4" t="s">
        <v>108</v>
      </c>
      <c r="D50" s="5" t="s">
        <v>40</v>
      </c>
      <c r="E50" s="4" t="s">
        <v>78</v>
      </c>
      <c r="F50" s="6" t="str">
        <f>VLOOKUP(E50:E187,[1]Sheet1!$A$6:$B$13,2,0)</f>
        <v>阿坝州公安机关（三）</v>
      </c>
      <c r="G50" s="6">
        <v>3</v>
      </c>
    </row>
    <row r="51" spans="1:7">
      <c r="A51" s="3">
        <v>49</v>
      </c>
      <c r="B51" s="3" t="s">
        <v>109</v>
      </c>
      <c r="C51" s="4" t="s">
        <v>110</v>
      </c>
      <c r="D51" s="5" t="s">
        <v>40</v>
      </c>
      <c r="E51" s="4" t="s">
        <v>78</v>
      </c>
      <c r="F51" s="6" t="str">
        <f>VLOOKUP(E51:E188,[1]Sheet1!$A$6:$B$13,2,0)</f>
        <v>阿坝州公安机关（三）</v>
      </c>
      <c r="G51" s="6">
        <v>3</v>
      </c>
    </row>
    <row r="52" spans="1:7">
      <c r="A52" s="3">
        <v>50</v>
      </c>
      <c r="B52" s="3" t="s">
        <v>111</v>
      </c>
      <c r="C52" s="4" t="s">
        <v>112</v>
      </c>
      <c r="D52" s="5" t="s">
        <v>40</v>
      </c>
      <c r="E52" s="4" t="s">
        <v>78</v>
      </c>
      <c r="F52" s="6" t="str">
        <f>VLOOKUP(E52:E189,[1]Sheet1!$A$6:$B$13,2,0)</f>
        <v>阿坝州公安机关（三）</v>
      </c>
      <c r="G52" s="6">
        <v>3</v>
      </c>
    </row>
    <row r="53" spans="1:7">
      <c r="A53" s="3">
        <v>51</v>
      </c>
      <c r="B53" s="3" t="s">
        <v>113</v>
      </c>
      <c r="C53" s="4" t="s">
        <v>114</v>
      </c>
      <c r="D53" s="5" t="s">
        <v>40</v>
      </c>
      <c r="E53" s="4" t="s">
        <v>78</v>
      </c>
      <c r="F53" s="6" t="str">
        <f>VLOOKUP(E53:E190,[1]Sheet1!$A$6:$B$13,2,0)</f>
        <v>阿坝州公安机关（三）</v>
      </c>
      <c r="G53" s="6">
        <v>3</v>
      </c>
    </row>
    <row r="54" spans="1:7">
      <c r="A54" s="3">
        <v>52</v>
      </c>
      <c r="B54" s="3" t="s">
        <v>115</v>
      </c>
      <c r="C54" s="4" t="s">
        <v>116</v>
      </c>
      <c r="D54" s="5" t="s">
        <v>40</v>
      </c>
      <c r="E54" s="4" t="s">
        <v>117</v>
      </c>
      <c r="F54" s="6" t="str">
        <f>VLOOKUP(E54:E191,[1]Sheet1!$A$6:$B$13,2,0)</f>
        <v>阿坝州公安机关（四）</v>
      </c>
      <c r="G54" s="6">
        <v>3</v>
      </c>
    </row>
    <row r="55" spans="1:7">
      <c r="A55" s="3">
        <v>53</v>
      </c>
      <c r="B55" s="3" t="s">
        <v>118</v>
      </c>
      <c r="C55" s="4" t="s">
        <v>119</v>
      </c>
      <c r="D55" s="5" t="s">
        <v>40</v>
      </c>
      <c r="E55" s="4" t="s">
        <v>117</v>
      </c>
      <c r="F55" s="6" t="str">
        <f>VLOOKUP(E55:E192,[1]Sheet1!$A$6:$B$13,2,0)</f>
        <v>阿坝州公安机关（四）</v>
      </c>
      <c r="G55" s="6">
        <v>3</v>
      </c>
    </row>
    <row r="56" spans="1:7">
      <c r="A56" s="3">
        <v>54</v>
      </c>
      <c r="B56" s="3" t="s">
        <v>120</v>
      </c>
      <c r="C56" s="4" t="s">
        <v>121</v>
      </c>
      <c r="D56" s="5" t="s">
        <v>40</v>
      </c>
      <c r="E56" s="4" t="s">
        <v>117</v>
      </c>
      <c r="F56" s="6" t="str">
        <f>VLOOKUP(E56:E193,[1]Sheet1!$A$6:$B$13,2,0)</f>
        <v>阿坝州公安机关（四）</v>
      </c>
      <c r="G56" s="6">
        <v>3</v>
      </c>
    </row>
    <row r="57" spans="1:7">
      <c r="A57" s="3">
        <v>55</v>
      </c>
      <c r="B57" s="3" t="s">
        <v>122</v>
      </c>
      <c r="C57" s="4" t="s">
        <v>123</v>
      </c>
      <c r="D57" s="5" t="s">
        <v>40</v>
      </c>
      <c r="E57" s="4" t="s">
        <v>117</v>
      </c>
      <c r="F57" s="6" t="str">
        <f>VLOOKUP(E57:E194,[1]Sheet1!$A$6:$B$13,2,0)</f>
        <v>阿坝州公安机关（四）</v>
      </c>
      <c r="G57" s="6">
        <v>3</v>
      </c>
    </row>
    <row r="58" spans="1:7">
      <c r="A58" s="3">
        <v>56</v>
      </c>
      <c r="B58" s="3" t="s">
        <v>124</v>
      </c>
      <c r="C58" s="4" t="s">
        <v>125</v>
      </c>
      <c r="D58" s="5" t="s">
        <v>40</v>
      </c>
      <c r="E58" s="4" t="s">
        <v>117</v>
      </c>
      <c r="F58" s="6" t="str">
        <f>VLOOKUP(E58:E195,[1]Sheet1!$A$6:$B$13,2,0)</f>
        <v>阿坝州公安机关（四）</v>
      </c>
      <c r="G58" s="6">
        <v>3</v>
      </c>
    </row>
    <row r="59" spans="1:7">
      <c r="A59" s="3">
        <v>57</v>
      </c>
      <c r="B59" s="3" t="s">
        <v>126</v>
      </c>
      <c r="C59" s="4" t="s">
        <v>127</v>
      </c>
      <c r="D59" s="5" t="s">
        <v>40</v>
      </c>
      <c r="E59" s="4" t="s">
        <v>117</v>
      </c>
      <c r="F59" s="6" t="str">
        <f>VLOOKUP(E59:E196,[1]Sheet1!$A$6:$B$13,2,0)</f>
        <v>阿坝州公安机关（四）</v>
      </c>
      <c r="G59" s="6">
        <v>3</v>
      </c>
    </row>
    <row r="60" spans="1:7">
      <c r="A60" s="3">
        <v>58</v>
      </c>
      <c r="B60" s="3" t="s">
        <v>128</v>
      </c>
      <c r="C60" s="4" t="s">
        <v>129</v>
      </c>
      <c r="D60" s="5" t="s">
        <v>40</v>
      </c>
      <c r="E60" s="4" t="s">
        <v>117</v>
      </c>
      <c r="F60" s="6" t="str">
        <f>VLOOKUP(E60:E197,[1]Sheet1!$A$6:$B$13,2,0)</f>
        <v>阿坝州公安机关（四）</v>
      </c>
      <c r="G60" s="6">
        <v>3</v>
      </c>
    </row>
    <row r="61" spans="1:7">
      <c r="A61" s="3">
        <v>59</v>
      </c>
      <c r="B61" s="3" t="s">
        <v>130</v>
      </c>
      <c r="C61" s="4" t="s">
        <v>131</v>
      </c>
      <c r="D61" s="5" t="s">
        <v>40</v>
      </c>
      <c r="E61" s="4" t="s">
        <v>117</v>
      </c>
      <c r="F61" s="6" t="str">
        <f>VLOOKUP(E61:E198,[1]Sheet1!$A$6:$B$13,2,0)</f>
        <v>阿坝州公安机关（四）</v>
      </c>
      <c r="G61" s="6">
        <v>3</v>
      </c>
    </row>
    <row r="62" spans="1:7">
      <c r="A62" s="3">
        <v>60</v>
      </c>
      <c r="B62" s="3" t="s">
        <v>132</v>
      </c>
      <c r="C62" s="4" t="s">
        <v>133</v>
      </c>
      <c r="D62" s="5" t="s">
        <v>40</v>
      </c>
      <c r="E62" s="4" t="s">
        <v>117</v>
      </c>
      <c r="F62" s="6" t="str">
        <f>VLOOKUP(E62:E199,[1]Sheet1!$A$6:$B$13,2,0)</f>
        <v>阿坝州公安机关（四）</v>
      </c>
      <c r="G62" s="6">
        <v>3</v>
      </c>
    </row>
    <row r="63" spans="1:7">
      <c r="A63" s="3">
        <v>61</v>
      </c>
      <c r="B63" s="3" t="s">
        <v>134</v>
      </c>
      <c r="C63" s="4" t="s">
        <v>135</v>
      </c>
      <c r="D63" s="5" t="s">
        <v>40</v>
      </c>
      <c r="E63" s="4" t="s">
        <v>117</v>
      </c>
      <c r="F63" s="6" t="str">
        <f>VLOOKUP(E63:E200,[1]Sheet1!$A$6:$B$13,2,0)</f>
        <v>阿坝州公安机关（四）</v>
      </c>
      <c r="G63" s="6">
        <v>3</v>
      </c>
    </row>
    <row r="64" spans="1:7">
      <c r="A64" s="3">
        <v>62</v>
      </c>
      <c r="B64" s="3" t="s">
        <v>136</v>
      </c>
      <c r="C64" s="4" t="s">
        <v>137</v>
      </c>
      <c r="D64" s="5" t="s">
        <v>40</v>
      </c>
      <c r="E64" s="4" t="s">
        <v>117</v>
      </c>
      <c r="F64" s="6" t="str">
        <f>VLOOKUP(E64:E201,[1]Sheet1!$A$6:$B$13,2,0)</f>
        <v>阿坝州公安机关（四）</v>
      </c>
      <c r="G64" s="6">
        <v>3</v>
      </c>
    </row>
    <row r="65" spans="1:7">
      <c r="A65" s="3">
        <v>63</v>
      </c>
      <c r="B65" s="3" t="s">
        <v>138</v>
      </c>
      <c r="C65" s="4" t="s">
        <v>139</v>
      </c>
      <c r="D65" s="5" t="s">
        <v>40</v>
      </c>
      <c r="E65" s="4" t="s">
        <v>117</v>
      </c>
      <c r="F65" s="6" t="str">
        <f>VLOOKUP(E65:E202,[1]Sheet1!$A$6:$B$13,2,0)</f>
        <v>阿坝州公安机关（四）</v>
      </c>
      <c r="G65" s="6">
        <v>3</v>
      </c>
    </row>
    <row r="66" spans="1:7">
      <c r="A66" s="3">
        <v>64</v>
      </c>
      <c r="B66" s="3" t="s">
        <v>140</v>
      </c>
      <c r="C66" s="4" t="s">
        <v>141</v>
      </c>
      <c r="D66" s="5" t="s">
        <v>40</v>
      </c>
      <c r="E66" s="4" t="s">
        <v>117</v>
      </c>
      <c r="F66" s="6" t="str">
        <f>VLOOKUP(E66:E203,[1]Sheet1!$A$6:$B$13,2,0)</f>
        <v>阿坝州公安机关（四）</v>
      </c>
      <c r="G66" s="6">
        <v>3</v>
      </c>
    </row>
    <row r="67" spans="1:7">
      <c r="A67" s="3">
        <v>65</v>
      </c>
      <c r="B67" s="3" t="s">
        <v>142</v>
      </c>
      <c r="C67" s="4" t="s">
        <v>143</v>
      </c>
      <c r="D67" s="5" t="s">
        <v>40</v>
      </c>
      <c r="E67" s="4" t="s">
        <v>117</v>
      </c>
      <c r="F67" s="6" t="str">
        <f>VLOOKUP(E67:E204,[1]Sheet1!$A$6:$B$13,2,0)</f>
        <v>阿坝州公安机关（四）</v>
      </c>
      <c r="G67" s="6">
        <v>3</v>
      </c>
    </row>
    <row r="68" spans="1:7">
      <c r="A68" s="3">
        <v>66</v>
      </c>
      <c r="B68" s="3" t="s">
        <v>144</v>
      </c>
      <c r="C68" s="4" t="s">
        <v>145</v>
      </c>
      <c r="D68" s="5" t="s">
        <v>40</v>
      </c>
      <c r="E68" s="4" t="s">
        <v>117</v>
      </c>
      <c r="F68" s="6" t="str">
        <f>VLOOKUP(E68:E205,[1]Sheet1!$A$6:$B$13,2,0)</f>
        <v>阿坝州公安机关（四）</v>
      </c>
      <c r="G68" s="6">
        <v>3</v>
      </c>
    </row>
    <row r="69" spans="1:7">
      <c r="A69" s="3">
        <v>67</v>
      </c>
      <c r="B69" s="3" t="s">
        <v>146</v>
      </c>
      <c r="C69" s="4" t="s">
        <v>147</v>
      </c>
      <c r="D69" s="5" t="s">
        <v>40</v>
      </c>
      <c r="E69" s="4" t="s">
        <v>117</v>
      </c>
      <c r="F69" s="6" t="str">
        <f>VLOOKUP(E69:E206,[1]Sheet1!$A$6:$B$13,2,0)</f>
        <v>阿坝州公安机关（四）</v>
      </c>
      <c r="G69" s="6">
        <v>3</v>
      </c>
    </row>
    <row r="70" spans="1:7">
      <c r="A70" s="3">
        <v>68</v>
      </c>
      <c r="B70" s="3" t="s">
        <v>148</v>
      </c>
      <c r="C70" s="4" t="s">
        <v>149</v>
      </c>
      <c r="D70" s="5" t="s">
        <v>40</v>
      </c>
      <c r="E70" s="4" t="s">
        <v>117</v>
      </c>
      <c r="F70" s="6" t="str">
        <f>VLOOKUP(E70:E207,[1]Sheet1!$A$6:$B$13,2,0)</f>
        <v>阿坝州公安机关（四）</v>
      </c>
      <c r="G70" s="6">
        <v>3</v>
      </c>
    </row>
    <row r="71" spans="1:7">
      <c r="A71" s="3">
        <v>69</v>
      </c>
      <c r="B71" s="3" t="s">
        <v>150</v>
      </c>
      <c r="C71" s="4" t="s">
        <v>151</v>
      </c>
      <c r="D71" s="5" t="s">
        <v>40</v>
      </c>
      <c r="E71" s="4" t="s">
        <v>117</v>
      </c>
      <c r="F71" s="6" t="str">
        <f>VLOOKUP(E71:E208,[1]Sheet1!$A$6:$B$13,2,0)</f>
        <v>阿坝州公安机关（四）</v>
      </c>
      <c r="G71" s="6">
        <v>3</v>
      </c>
    </row>
    <row r="72" spans="1:7">
      <c r="A72" s="3">
        <v>70</v>
      </c>
      <c r="B72" s="3" t="s">
        <v>152</v>
      </c>
      <c r="C72" s="4" t="s">
        <v>153</v>
      </c>
      <c r="D72" s="5" t="s">
        <v>40</v>
      </c>
      <c r="E72" s="4" t="s">
        <v>154</v>
      </c>
      <c r="F72" s="6" t="str">
        <f>VLOOKUP(E72:E209,[1]Sheet1!$A$6:$B$13,2,0)</f>
        <v>阿坝州公安机关（五）</v>
      </c>
      <c r="G72" s="6">
        <v>2</v>
      </c>
    </row>
    <row r="73" spans="1:7">
      <c r="A73" s="3">
        <v>71</v>
      </c>
      <c r="B73" s="3" t="s">
        <v>155</v>
      </c>
      <c r="C73" s="4" t="s">
        <v>156</v>
      </c>
      <c r="D73" s="5" t="s">
        <v>40</v>
      </c>
      <c r="E73" s="4" t="s">
        <v>154</v>
      </c>
      <c r="F73" s="6" t="str">
        <f>VLOOKUP(E73:E210,[1]Sheet1!$A$6:$B$13,2,0)</f>
        <v>阿坝州公安机关（五）</v>
      </c>
      <c r="G73" s="6">
        <v>2</v>
      </c>
    </row>
    <row r="74" spans="1:7">
      <c r="A74" s="3">
        <v>72</v>
      </c>
      <c r="B74" s="3" t="s">
        <v>157</v>
      </c>
      <c r="C74" s="4" t="s">
        <v>158</v>
      </c>
      <c r="D74" s="5" t="s">
        <v>40</v>
      </c>
      <c r="E74" s="4" t="s">
        <v>154</v>
      </c>
      <c r="F74" s="6" t="str">
        <f>VLOOKUP(E74:E211,[1]Sheet1!$A$6:$B$13,2,0)</f>
        <v>阿坝州公安机关（五）</v>
      </c>
      <c r="G74" s="6">
        <v>2</v>
      </c>
    </row>
    <row r="75" spans="1:7">
      <c r="A75" s="3">
        <v>73</v>
      </c>
      <c r="B75" s="3" t="s">
        <v>159</v>
      </c>
      <c r="C75" s="4" t="s">
        <v>160</v>
      </c>
      <c r="D75" s="5" t="s">
        <v>40</v>
      </c>
      <c r="E75" s="4" t="s">
        <v>154</v>
      </c>
      <c r="F75" s="6" t="str">
        <f>VLOOKUP(E75:E212,[1]Sheet1!$A$6:$B$13,2,0)</f>
        <v>阿坝州公安机关（五）</v>
      </c>
      <c r="G75" s="6">
        <v>2</v>
      </c>
    </row>
    <row r="76" spans="1:7">
      <c r="A76" s="3">
        <v>74</v>
      </c>
      <c r="B76" s="3" t="s">
        <v>161</v>
      </c>
      <c r="C76" s="4" t="s">
        <v>162</v>
      </c>
      <c r="D76" s="5" t="s">
        <v>40</v>
      </c>
      <c r="E76" s="4" t="s">
        <v>154</v>
      </c>
      <c r="F76" s="6" t="str">
        <f>VLOOKUP(E76:E213,[1]Sheet1!$A$6:$B$13,2,0)</f>
        <v>阿坝州公安机关（五）</v>
      </c>
      <c r="G76" s="6">
        <v>2</v>
      </c>
    </row>
    <row r="77" spans="1:7">
      <c r="A77" s="3">
        <v>75</v>
      </c>
      <c r="B77" s="3" t="s">
        <v>163</v>
      </c>
      <c r="C77" s="4" t="s">
        <v>164</v>
      </c>
      <c r="D77" s="5" t="s">
        <v>40</v>
      </c>
      <c r="E77" s="4" t="s">
        <v>154</v>
      </c>
      <c r="F77" s="6" t="str">
        <f>VLOOKUP(E77:E214,[1]Sheet1!$A$6:$B$13,2,0)</f>
        <v>阿坝州公安机关（五）</v>
      </c>
      <c r="G77" s="6">
        <v>2</v>
      </c>
    </row>
    <row r="78" spans="1:7">
      <c r="A78" s="3">
        <v>76</v>
      </c>
      <c r="B78" s="3" t="s">
        <v>165</v>
      </c>
      <c r="C78" s="4" t="s">
        <v>166</v>
      </c>
      <c r="D78" s="5" t="s">
        <v>40</v>
      </c>
      <c r="E78" s="4" t="s">
        <v>154</v>
      </c>
      <c r="F78" s="6" t="str">
        <f>VLOOKUP(E78:E215,[1]Sheet1!$A$6:$B$13,2,0)</f>
        <v>阿坝州公安机关（五）</v>
      </c>
      <c r="G78" s="6">
        <v>2</v>
      </c>
    </row>
    <row r="79" spans="1:7">
      <c r="A79" s="3">
        <v>77</v>
      </c>
      <c r="B79" s="3" t="s">
        <v>167</v>
      </c>
      <c r="C79" s="4" t="s">
        <v>168</v>
      </c>
      <c r="D79" s="5" t="s">
        <v>40</v>
      </c>
      <c r="E79" s="4" t="s">
        <v>154</v>
      </c>
      <c r="F79" s="6" t="str">
        <f>VLOOKUP(E79:E216,[1]Sheet1!$A$6:$B$13,2,0)</f>
        <v>阿坝州公安机关（五）</v>
      </c>
      <c r="G79" s="6">
        <v>2</v>
      </c>
    </row>
    <row r="80" spans="1:7">
      <c r="A80" s="3">
        <v>78</v>
      </c>
      <c r="B80" s="3" t="s">
        <v>169</v>
      </c>
      <c r="C80" s="4" t="s">
        <v>170</v>
      </c>
      <c r="D80" s="5" t="s">
        <v>40</v>
      </c>
      <c r="E80" s="4" t="s">
        <v>154</v>
      </c>
      <c r="F80" s="6" t="str">
        <f>VLOOKUP(E80:E217,[1]Sheet1!$A$6:$B$13,2,0)</f>
        <v>阿坝州公安机关（五）</v>
      </c>
      <c r="G80" s="6">
        <v>2</v>
      </c>
    </row>
    <row r="81" spans="1:7">
      <c r="A81" s="3">
        <v>79</v>
      </c>
      <c r="B81" s="3" t="s">
        <v>171</v>
      </c>
      <c r="C81" s="4" t="s">
        <v>172</v>
      </c>
      <c r="D81" s="5" t="s">
        <v>40</v>
      </c>
      <c r="E81" s="4" t="s">
        <v>154</v>
      </c>
      <c r="F81" s="6" t="str">
        <f>VLOOKUP(E81:E218,[1]Sheet1!$A$6:$B$13,2,0)</f>
        <v>阿坝州公安机关（五）</v>
      </c>
      <c r="G81" s="6">
        <v>2</v>
      </c>
    </row>
    <row r="82" spans="1:7">
      <c r="A82" s="3">
        <v>80</v>
      </c>
      <c r="B82" s="3" t="s">
        <v>173</v>
      </c>
      <c r="C82" s="4" t="s">
        <v>174</v>
      </c>
      <c r="D82" s="5" t="s">
        <v>40</v>
      </c>
      <c r="E82" s="4" t="s">
        <v>154</v>
      </c>
      <c r="F82" s="6" t="str">
        <f>VLOOKUP(E82:E219,[1]Sheet1!$A$6:$B$13,2,0)</f>
        <v>阿坝州公安机关（五）</v>
      </c>
      <c r="G82" s="6">
        <v>2</v>
      </c>
    </row>
    <row r="83" spans="1:7">
      <c r="A83" s="3">
        <v>81</v>
      </c>
      <c r="B83" s="3" t="s">
        <v>175</v>
      </c>
      <c r="C83" s="4" t="s">
        <v>176</v>
      </c>
      <c r="D83" s="5" t="s">
        <v>40</v>
      </c>
      <c r="E83" s="4" t="s">
        <v>154</v>
      </c>
      <c r="F83" s="6" t="str">
        <f>VLOOKUP(E83:E220,[1]Sheet1!$A$6:$B$13,2,0)</f>
        <v>阿坝州公安机关（五）</v>
      </c>
      <c r="G83" s="6">
        <v>2</v>
      </c>
    </row>
    <row r="84" spans="1:7">
      <c r="A84" s="3">
        <v>82</v>
      </c>
      <c r="B84" s="3" t="s">
        <v>177</v>
      </c>
      <c r="C84" s="4" t="s">
        <v>178</v>
      </c>
      <c r="D84" s="5" t="s">
        <v>40</v>
      </c>
      <c r="E84" s="4" t="s">
        <v>154</v>
      </c>
      <c r="F84" s="6" t="str">
        <f>VLOOKUP(E84:E221,[1]Sheet1!$A$6:$B$13,2,0)</f>
        <v>阿坝州公安机关（五）</v>
      </c>
      <c r="G84" s="6">
        <v>2</v>
      </c>
    </row>
    <row r="85" spans="1:7">
      <c r="A85" s="3">
        <v>83</v>
      </c>
      <c r="B85" s="3" t="s">
        <v>179</v>
      </c>
      <c r="C85" s="4" t="s">
        <v>180</v>
      </c>
      <c r="D85" s="5" t="s">
        <v>40</v>
      </c>
      <c r="E85" s="4" t="s">
        <v>154</v>
      </c>
      <c r="F85" s="6" t="str">
        <f>VLOOKUP(E85:E222,[1]Sheet1!$A$6:$B$13,2,0)</f>
        <v>阿坝州公安机关（五）</v>
      </c>
      <c r="G85" s="6">
        <v>2</v>
      </c>
    </row>
    <row r="86" spans="1:7">
      <c r="A86" s="3">
        <v>84</v>
      </c>
      <c r="B86" s="3" t="s">
        <v>181</v>
      </c>
      <c r="C86" s="4" t="s">
        <v>182</v>
      </c>
      <c r="D86" s="5" t="s">
        <v>40</v>
      </c>
      <c r="E86" s="4" t="s">
        <v>154</v>
      </c>
      <c r="F86" s="6" t="str">
        <f>VLOOKUP(E86:E223,[1]Sheet1!$A$6:$B$13,2,0)</f>
        <v>阿坝州公安机关（五）</v>
      </c>
      <c r="G86" s="6">
        <v>2</v>
      </c>
    </row>
    <row r="87" spans="1:7">
      <c r="A87" s="3">
        <v>85</v>
      </c>
      <c r="B87" s="3" t="s">
        <v>183</v>
      </c>
      <c r="C87" s="4" t="s">
        <v>184</v>
      </c>
      <c r="D87" s="5" t="s">
        <v>40</v>
      </c>
      <c r="E87" s="4" t="s">
        <v>185</v>
      </c>
      <c r="F87" s="6" t="str">
        <f>VLOOKUP(E87:E224,[1]Sheet1!$A$6:$B$13,2,0)</f>
        <v>阿坝州公安机关（六）</v>
      </c>
      <c r="G87" s="6">
        <v>4</v>
      </c>
    </row>
    <row r="88" spans="1:7">
      <c r="A88" s="3">
        <v>86</v>
      </c>
      <c r="B88" s="3" t="s">
        <v>186</v>
      </c>
      <c r="C88" s="4" t="s">
        <v>187</v>
      </c>
      <c r="D88" s="5" t="s">
        <v>40</v>
      </c>
      <c r="E88" s="4" t="s">
        <v>185</v>
      </c>
      <c r="F88" s="6" t="str">
        <f>VLOOKUP(E88:E225,[1]Sheet1!$A$6:$B$13,2,0)</f>
        <v>阿坝州公安机关（六）</v>
      </c>
      <c r="G88" s="6">
        <v>4</v>
      </c>
    </row>
    <row r="89" spans="1:7">
      <c r="A89" s="3">
        <v>87</v>
      </c>
      <c r="B89" s="3" t="s">
        <v>188</v>
      </c>
      <c r="C89" s="4" t="s">
        <v>189</v>
      </c>
      <c r="D89" s="5" t="s">
        <v>40</v>
      </c>
      <c r="E89" s="4" t="s">
        <v>185</v>
      </c>
      <c r="F89" s="6" t="str">
        <f>VLOOKUP(E89:E226,[1]Sheet1!$A$6:$B$13,2,0)</f>
        <v>阿坝州公安机关（六）</v>
      </c>
      <c r="G89" s="6">
        <v>4</v>
      </c>
    </row>
    <row r="90" spans="1:7">
      <c r="A90" s="3">
        <v>88</v>
      </c>
      <c r="B90" s="3" t="s">
        <v>190</v>
      </c>
      <c r="C90" s="4" t="s">
        <v>191</v>
      </c>
      <c r="D90" s="5" t="s">
        <v>40</v>
      </c>
      <c r="E90" s="4" t="s">
        <v>185</v>
      </c>
      <c r="F90" s="6" t="str">
        <f>VLOOKUP(E90:E227,[1]Sheet1!$A$6:$B$13,2,0)</f>
        <v>阿坝州公安机关（六）</v>
      </c>
      <c r="G90" s="6">
        <v>4</v>
      </c>
    </row>
    <row r="91" spans="1:7">
      <c r="A91" s="3">
        <v>89</v>
      </c>
      <c r="B91" s="3" t="s">
        <v>192</v>
      </c>
      <c r="C91" s="4" t="s">
        <v>193</v>
      </c>
      <c r="D91" s="5" t="s">
        <v>40</v>
      </c>
      <c r="E91" s="4" t="s">
        <v>185</v>
      </c>
      <c r="F91" s="6" t="str">
        <f>VLOOKUP(E91:E228,[1]Sheet1!$A$6:$B$13,2,0)</f>
        <v>阿坝州公安机关（六）</v>
      </c>
      <c r="G91" s="6">
        <v>4</v>
      </c>
    </row>
    <row r="92" spans="1:7">
      <c r="A92" s="3">
        <v>90</v>
      </c>
      <c r="B92" s="3" t="s">
        <v>194</v>
      </c>
      <c r="C92" s="4" t="s">
        <v>195</v>
      </c>
      <c r="D92" s="5" t="s">
        <v>40</v>
      </c>
      <c r="E92" s="4" t="s">
        <v>185</v>
      </c>
      <c r="F92" s="6" t="str">
        <f>VLOOKUP(E92:E229,[1]Sheet1!$A$6:$B$13,2,0)</f>
        <v>阿坝州公安机关（六）</v>
      </c>
      <c r="G92" s="6">
        <v>4</v>
      </c>
    </row>
    <row r="93" spans="1:7">
      <c r="A93" s="3">
        <v>91</v>
      </c>
      <c r="B93" s="3" t="s">
        <v>196</v>
      </c>
      <c r="C93" s="4" t="s">
        <v>197</v>
      </c>
      <c r="D93" s="5" t="s">
        <v>40</v>
      </c>
      <c r="E93" s="4" t="s">
        <v>185</v>
      </c>
      <c r="F93" s="6" t="str">
        <f>VLOOKUP(E93:E230,[1]Sheet1!$A$6:$B$13,2,0)</f>
        <v>阿坝州公安机关（六）</v>
      </c>
      <c r="G93" s="6">
        <v>4</v>
      </c>
    </row>
    <row r="94" spans="1:7">
      <c r="A94" s="3">
        <v>92</v>
      </c>
      <c r="B94" s="3" t="s">
        <v>198</v>
      </c>
      <c r="C94" s="4" t="s">
        <v>199</v>
      </c>
      <c r="D94" s="5" t="s">
        <v>40</v>
      </c>
      <c r="E94" s="4" t="s">
        <v>185</v>
      </c>
      <c r="F94" s="6" t="str">
        <f>VLOOKUP(E94:E231,[1]Sheet1!$A$6:$B$13,2,0)</f>
        <v>阿坝州公安机关（六）</v>
      </c>
      <c r="G94" s="6">
        <v>4</v>
      </c>
    </row>
    <row r="95" spans="1:7">
      <c r="A95" s="3">
        <v>93</v>
      </c>
      <c r="B95" s="3" t="s">
        <v>200</v>
      </c>
      <c r="C95" s="4" t="s">
        <v>201</v>
      </c>
      <c r="D95" s="5" t="s">
        <v>40</v>
      </c>
      <c r="E95" s="4" t="s">
        <v>185</v>
      </c>
      <c r="F95" s="6" t="str">
        <f>VLOOKUP(E95:E232,[1]Sheet1!$A$6:$B$13,2,0)</f>
        <v>阿坝州公安机关（六）</v>
      </c>
      <c r="G95" s="6">
        <v>4</v>
      </c>
    </row>
    <row r="96" spans="1:7">
      <c r="A96" s="3">
        <v>94</v>
      </c>
      <c r="B96" s="3" t="s">
        <v>202</v>
      </c>
      <c r="C96" s="4" t="s">
        <v>203</v>
      </c>
      <c r="D96" s="5" t="s">
        <v>40</v>
      </c>
      <c r="E96" s="4" t="s">
        <v>185</v>
      </c>
      <c r="F96" s="6" t="str">
        <f>VLOOKUP(E96:E233,[1]Sheet1!$A$6:$B$13,2,0)</f>
        <v>阿坝州公安机关（六）</v>
      </c>
      <c r="G96" s="6">
        <v>4</v>
      </c>
    </row>
    <row r="97" spans="1:7">
      <c r="A97" s="3">
        <v>95</v>
      </c>
      <c r="B97" s="3" t="s">
        <v>204</v>
      </c>
      <c r="C97" s="4" t="s">
        <v>205</v>
      </c>
      <c r="D97" s="5" t="s">
        <v>40</v>
      </c>
      <c r="E97" s="4" t="s">
        <v>185</v>
      </c>
      <c r="F97" s="6" t="str">
        <f>VLOOKUP(E97:E234,[1]Sheet1!$A$6:$B$13,2,0)</f>
        <v>阿坝州公安机关（六）</v>
      </c>
      <c r="G97" s="6">
        <v>4</v>
      </c>
    </row>
    <row r="98" spans="1:7">
      <c r="A98" s="3">
        <v>96</v>
      </c>
      <c r="B98" s="3" t="s">
        <v>206</v>
      </c>
      <c r="C98" s="4" t="s">
        <v>207</v>
      </c>
      <c r="D98" s="5" t="s">
        <v>40</v>
      </c>
      <c r="E98" s="4" t="s">
        <v>185</v>
      </c>
      <c r="F98" s="6" t="str">
        <f>VLOOKUP(E98:E235,[1]Sheet1!$A$6:$B$13,2,0)</f>
        <v>阿坝州公安机关（六）</v>
      </c>
      <c r="G98" s="6">
        <v>4</v>
      </c>
    </row>
    <row r="99" spans="1:7">
      <c r="A99" s="3">
        <v>97</v>
      </c>
      <c r="B99" s="3" t="s">
        <v>208</v>
      </c>
      <c r="C99" s="4" t="s">
        <v>209</v>
      </c>
      <c r="D99" s="5" t="s">
        <v>40</v>
      </c>
      <c r="E99" s="4" t="s">
        <v>185</v>
      </c>
      <c r="F99" s="6" t="str">
        <f>VLOOKUP(E99:E236,[1]Sheet1!$A$6:$B$13,2,0)</f>
        <v>阿坝州公安机关（六）</v>
      </c>
      <c r="G99" s="6">
        <v>4</v>
      </c>
    </row>
    <row r="100" spans="1:7">
      <c r="A100" s="3">
        <v>98</v>
      </c>
      <c r="B100" s="3" t="s">
        <v>210</v>
      </c>
      <c r="C100" s="4" t="s">
        <v>211</v>
      </c>
      <c r="D100" s="5" t="s">
        <v>40</v>
      </c>
      <c r="E100" s="4" t="s">
        <v>185</v>
      </c>
      <c r="F100" s="6" t="str">
        <f>VLOOKUP(E100:E237,[1]Sheet1!$A$6:$B$13,2,0)</f>
        <v>阿坝州公安机关（六）</v>
      </c>
      <c r="G100" s="6">
        <v>4</v>
      </c>
    </row>
    <row r="101" spans="1:7">
      <c r="A101" s="3">
        <v>99</v>
      </c>
      <c r="B101" s="3" t="s">
        <v>212</v>
      </c>
      <c r="C101" s="4" t="s">
        <v>213</v>
      </c>
      <c r="D101" s="5" t="s">
        <v>40</v>
      </c>
      <c r="E101" s="4" t="s">
        <v>185</v>
      </c>
      <c r="F101" s="6" t="str">
        <f>VLOOKUP(E101:E238,[1]Sheet1!$A$6:$B$13,2,0)</f>
        <v>阿坝州公安机关（六）</v>
      </c>
      <c r="G101" s="6">
        <v>4</v>
      </c>
    </row>
    <row r="102" spans="1:7">
      <c r="A102" s="3">
        <v>100</v>
      </c>
      <c r="B102" s="3" t="s">
        <v>214</v>
      </c>
      <c r="C102" s="4" t="s">
        <v>215</v>
      </c>
      <c r="D102" s="5" t="s">
        <v>40</v>
      </c>
      <c r="E102" s="4" t="s">
        <v>185</v>
      </c>
      <c r="F102" s="6" t="str">
        <f>VLOOKUP(E102:E239,[1]Sheet1!$A$6:$B$13,2,0)</f>
        <v>阿坝州公安机关（六）</v>
      </c>
      <c r="G102" s="6">
        <v>4</v>
      </c>
    </row>
    <row r="103" spans="1:7">
      <c r="A103" s="3">
        <v>101</v>
      </c>
      <c r="B103" s="3" t="s">
        <v>216</v>
      </c>
      <c r="C103" s="4" t="s">
        <v>217</v>
      </c>
      <c r="D103" s="5" t="s">
        <v>40</v>
      </c>
      <c r="E103" s="4" t="s">
        <v>185</v>
      </c>
      <c r="F103" s="6" t="str">
        <f>VLOOKUP(E103:E240,[1]Sheet1!$A$6:$B$13,2,0)</f>
        <v>阿坝州公安机关（六）</v>
      </c>
      <c r="G103" s="6">
        <v>4</v>
      </c>
    </row>
    <row r="104" spans="1:7">
      <c r="A104" s="3">
        <v>102</v>
      </c>
      <c r="B104" s="3" t="s">
        <v>218</v>
      </c>
      <c r="C104" s="4" t="s">
        <v>219</v>
      </c>
      <c r="D104" s="5" t="s">
        <v>40</v>
      </c>
      <c r="E104" s="4" t="s">
        <v>185</v>
      </c>
      <c r="F104" s="6" t="str">
        <f>VLOOKUP(E104:E241,[1]Sheet1!$A$6:$B$13,2,0)</f>
        <v>阿坝州公安机关（六）</v>
      </c>
      <c r="G104" s="6">
        <v>4</v>
      </c>
    </row>
    <row r="105" spans="1:7">
      <c r="A105" s="3">
        <v>103</v>
      </c>
      <c r="B105" s="3" t="s">
        <v>220</v>
      </c>
      <c r="C105" s="4" t="s">
        <v>221</v>
      </c>
      <c r="D105" s="5" t="s">
        <v>40</v>
      </c>
      <c r="E105" s="4" t="s">
        <v>185</v>
      </c>
      <c r="F105" s="6" t="str">
        <f>VLOOKUP(E105:E242,[1]Sheet1!$A$6:$B$13,2,0)</f>
        <v>阿坝州公安机关（六）</v>
      </c>
      <c r="G105" s="6">
        <v>4</v>
      </c>
    </row>
    <row r="106" spans="1:7">
      <c r="A106" s="3">
        <v>104</v>
      </c>
      <c r="B106" s="3" t="s">
        <v>222</v>
      </c>
      <c r="C106" s="4" t="s">
        <v>223</v>
      </c>
      <c r="D106" s="5" t="s">
        <v>40</v>
      </c>
      <c r="E106" s="4" t="s">
        <v>185</v>
      </c>
      <c r="F106" s="6" t="str">
        <f>VLOOKUP(E106:E243,[1]Sheet1!$A$6:$B$13,2,0)</f>
        <v>阿坝州公安机关（六）</v>
      </c>
      <c r="G106" s="6">
        <v>4</v>
      </c>
    </row>
    <row r="107" spans="1:7">
      <c r="A107" s="3">
        <v>105</v>
      </c>
      <c r="B107" s="3" t="s">
        <v>224</v>
      </c>
      <c r="C107" s="4" t="s">
        <v>225</v>
      </c>
      <c r="D107" s="5" t="s">
        <v>40</v>
      </c>
      <c r="E107" s="4" t="s">
        <v>185</v>
      </c>
      <c r="F107" s="6" t="str">
        <f>VLOOKUP(E107:E244,[1]Sheet1!$A$6:$B$13,2,0)</f>
        <v>阿坝州公安机关（六）</v>
      </c>
      <c r="G107" s="6">
        <v>4</v>
      </c>
    </row>
    <row r="108" spans="1:7">
      <c r="A108" s="3">
        <v>106</v>
      </c>
      <c r="B108" s="3" t="s">
        <v>226</v>
      </c>
      <c r="C108" s="4" t="s">
        <v>227</v>
      </c>
      <c r="D108" s="5" t="s">
        <v>40</v>
      </c>
      <c r="E108" s="4" t="s">
        <v>228</v>
      </c>
      <c r="F108" s="6" t="str">
        <f>VLOOKUP(E108:E245,[1]Sheet1!$A$6:$B$13,2,0)</f>
        <v>阿坝州公安机关（七）</v>
      </c>
      <c r="G108" s="6">
        <v>4</v>
      </c>
    </row>
    <row r="109" spans="1:7">
      <c r="A109" s="3">
        <v>107</v>
      </c>
      <c r="B109" s="3" t="s">
        <v>229</v>
      </c>
      <c r="C109" s="4" t="s">
        <v>230</v>
      </c>
      <c r="D109" s="5" t="s">
        <v>40</v>
      </c>
      <c r="E109" s="4" t="s">
        <v>228</v>
      </c>
      <c r="F109" s="6" t="str">
        <f>VLOOKUP(E109:E246,[1]Sheet1!$A$6:$B$13,2,0)</f>
        <v>阿坝州公安机关（七）</v>
      </c>
      <c r="G109" s="6">
        <v>4</v>
      </c>
    </row>
    <row r="110" spans="1:7">
      <c r="A110" s="3">
        <v>108</v>
      </c>
      <c r="B110" s="3" t="s">
        <v>231</v>
      </c>
      <c r="C110" s="4" t="s">
        <v>232</v>
      </c>
      <c r="D110" s="5" t="s">
        <v>40</v>
      </c>
      <c r="E110" s="4" t="s">
        <v>228</v>
      </c>
      <c r="F110" s="6" t="str">
        <f>VLOOKUP(E110:E247,[1]Sheet1!$A$6:$B$13,2,0)</f>
        <v>阿坝州公安机关（七）</v>
      </c>
      <c r="G110" s="6">
        <v>4</v>
      </c>
    </row>
    <row r="111" spans="1:7">
      <c r="A111" s="3">
        <v>109</v>
      </c>
      <c r="B111" s="3" t="s">
        <v>233</v>
      </c>
      <c r="C111" s="4" t="s">
        <v>234</v>
      </c>
      <c r="D111" s="5" t="s">
        <v>40</v>
      </c>
      <c r="E111" s="4" t="s">
        <v>228</v>
      </c>
      <c r="F111" s="6" t="str">
        <f>VLOOKUP(E111:E248,[1]Sheet1!$A$6:$B$13,2,0)</f>
        <v>阿坝州公安机关（七）</v>
      </c>
      <c r="G111" s="6">
        <v>4</v>
      </c>
    </row>
    <row r="112" spans="1:7">
      <c r="A112" s="3">
        <v>110</v>
      </c>
      <c r="B112" s="3" t="s">
        <v>235</v>
      </c>
      <c r="C112" s="4" t="s">
        <v>236</v>
      </c>
      <c r="D112" s="5" t="s">
        <v>40</v>
      </c>
      <c r="E112" s="4" t="s">
        <v>228</v>
      </c>
      <c r="F112" s="6" t="str">
        <f>VLOOKUP(E112:E249,[1]Sheet1!$A$6:$B$13,2,0)</f>
        <v>阿坝州公安机关（七）</v>
      </c>
      <c r="G112" s="6">
        <v>4</v>
      </c>
    </row>
    <row r="113" spans="1:7">
      <c r="A113" s="3">
        <v>111</v>
      </c>
      <c r="B113" s="3" t="s">
        <v>237</v>
      </c>
      <c r="C113" s="4" t="s">
        <v>238</v>
      </c>
      <c r="D113" s="5" t="s">
        <v>40</v>
      </c>
      <c r="E113" s="4" t="s">
        <v>228</v>
      </c>
      <c r="F113" s="6" t="str">
        <f>VLOOKUP(E113:E250,[1]Sheet1!$A$6:$B$13,2,0)</f>
        <v>阿坝州公安机关（七）</v>
      </c>
      <c r="G113" s="6">
        <v>4</v>
      </c>
    </row>
    <row r="114" spans="1:7">
      <c r="A114" s="3">
        <v>112</v>
      </c>
      <c r="B114" s="3" t="s">
        <v>239</v>
      </c>
      <c r="C114" s="4" t="s">
        <v>240</v>
      </c>
      <c r="D114" s="5" t="s">
        <v>40</v>
      </c>
      <c r="E114" s="4" t="s">
        <v>228</v>
      </c>
      <c r="F114" s="6" t="str">
        <f>VLOOKUP(E114:E251,[1]Sheet1!$A$6:$B$13,2,0)</f>
        <v>阿坝州公安机关（七）</v>
      </c>
      <c r="G114" s="6">
        <v>4</v>
      </c>
    </row>
    <row r="115" spans="1:7">
      <c r="A115" s="3">
        <v>113</v>
      </c>
      <c r="B115" s="3" t="s">
        <v>241</v>
      </c>
      <c r="C115" s="4" t="s">
        <v>242</v>
      </c>
      <c r="D115" s="5" t="s">
        <v>40</v>
      </c>
      <c r="E115" s="4" t="s">
        <v>228</v>
      </c>
      <c r="F115" s="6" t="str">
        <f>VLOOKUP(E115:E252,[1]Sheet1!$A$6:$B$13,2,0)</f>
        <v>阿坝州公安机关（七）</v>
      </c>
      <c r="G115" s="6">
        <v>4</v>
      </c>
    </row>
    <row r="116" spans="1:7">
      <c r="A116" s="3">
        <v>114</v>
      </c>
      <c r="B116" s="3" t="s">
        <v>243</v>
      </c>
      <c r="C116" s="4" t="s">
        <v>244</v>
      </c>
      <c r="D116" s="5" t="s">
        <v>40</v>
      </c>
      <c r="E116" s="4" t="s">
        <v>228</v>
      </c>
      <c r="F116" s="6" t="str">
        <f>VLOOKUP(E116:E253,[1]Sheet1!$A$6:$B$13,2,0)</f>
        <v>阿坝州公安机关（七）</v>
      </c>
      <c r="G116" s="6">
        <v>4</v>
      </c>
    </row>
    <row r="117" spans="1:7">
      <c r="A117" s="3">
        <v>115</v>
      </c>
      <c r="B117" s="3" t="s">
        <v>245</v>
      </c>
      <c r="C117" s="4" t="s">
        <v>246</v>
      </c>
      <c r="D117" s="5" t="s">
        <v>40</v>
      </c>
      <c r="E117" s="4" t="s">
        <v>228</v>
      </c>
      <c r="F117" s="6" t="str">
        <f>VLOOKUP(E117:E254,[1]Sheet1!$A$6:$B$13,2,0)</f>
        <v>阿坝州公安机关（七）</v>
      </c>
      <c r="G117" s="6">
        <v>4</v>
      </c>
    </row>
    <row r="118" spans="1:7">
      <c r="A118" s="3">
        <v>116</v>
      </c>
      <c r="B118" s="3" t="s">
        <v>247</v>
      </c>
      <c r="C118" s="4" t="s">
        <v>248</v>
      </c>
      <c r="D118" s="5" t="s">
        <v>40</v>
      </c>
      <c r="E118" s="4" t="s">
        <v>228</v>
      </c>
      <c r="F118" s="6" t="str">
        <f>VLOOKUP(E118:E255,[1]Sheet1!$A$6:$B$13,2,0)</f>
        <v>阿坝州公安机关（七）</v>
      </c>
      <c r="G118" s="6">
        <v>4</v>
      </c>
    </row>
    <row r="119" spans="1:7">
      <c r="A119" s="3">
        <v>117</v>
      </c>
      <c r="B119" s="3" t="s">
        <v>249</v>
      </c>
      <c r="C119" s="4" t="s">
        <v>250</v>
      </c>
      <c r="D119" s="5" t="s">
        <v>40</v>
      </c>
      <c r="E119" s="4" t="s">
        <v>228</v>
      </c>
      <c r="F119" s="6" t="str">
        <f>VLOOKUP(E119:E256,[1]Sheet1!$A$6:$B$13,2,0)</f>
        <v>阿坝州公安机关（七）</v>
      </c>
      <c r="G119" s="6">
        <v>4</v>
      </c>
    </row>
    <row r="120" spans="1:7">
      <c r="A120" s="3">
        <v>118</v>
      </c>
      <c r="B120" s="3" t="s">
        <v>251</v>
      </c>
      <c r="C120" s="4" t="s">
        <v>252</v>
      </c>
      <c r="D120" s="5" t="s">
        <v>40</v>
      </c>
      <c r="E120" s="4" t="s">
        <v>228</v>
      </c>
      <c r="F120" s="6" t="str">
        <f>VLOOKUP(E120:E257,[1]Sheet1!$A$6:$B$13,2,0)</f>
        <v>阿坝州公安机关（七）</v>
      </c>
      <c r="G120" s="6">
        <v>4</v>
      </c>
    </row>
    <row r="121" spans="1:7">
      <c r="A121" s="3">
        <v>119</v>
      </c>
      <c r="B121" s="3" t="s">
        <v>253</v>
      </c>
      <c r="C121" s="4" t="s">
        <v>254</v>
      </c>
      <c r="D121" s="5" t="s">
        <v>40</v>
      </c>
      <c r="E121" s="4" t="s">
        <v>228</v>
      </c>
      <c r="F121" s="6" t="str">
        <f>VLOOKUP(E121:E258,[1]Sheet1!$A$6:$B$13,2,0)</f>
        <v>阿坝州公安机关（七）</v>
      </c>
      <c r="G121" s="6">
        <v>4</v>
      </c>
    </row>
    <row r="122" spans="1:7">
      <c r="A122" s="3">
        <v>120</v>
      </c>
      <c r="B122" s="3" t="s">
        <v>255</v>
      </c>
      <c r="C122" s="4" t="s">
        <v>256</v>
      </c>
      <c r="D122" s="5" t="s">
        <v>40</v>
      </c>
      <c r="E122" s="4" t="s">
        <v>228</v>
      </c>
      <c r="F122" s="6" t="str">
        <f>VLOOKUP(E122:E259,[1]Sheet1!$A$6:$B$13,2,0)</f>
        <v>阿坝州公安机关（七）</v>
      </c>
      <c r="G122" s="6">
        <v>4</v>
      </c>
    </row>
    <row r="123" spans="1:7">
      <c r="A123" s="3">
        <v>121</v>
      </c>
      <c r="B123" s="3" t="s">
        <v>257</v>
      </c>
      <c r="C123" s="4" t="s">
        <v>258</v>
      </c>
      <c r="D123" s="5" t="s">
        <v>40</v>
      </c>
      <c r="E123" s="4" t="s">
        <v>228</v>
      </c>
      <c r="F123" s="6" t="str">
        <f>VLOOKUP(E123:E260,[1]Sheet1!$A$6:$B$13,2,0)</f>
        <v>阿坝州公安机关（七）</v>
      </c>
      <c r="G123" s="6">
        <v>4</v>
      </c>
    </row>
    <row r="124" spans="1:7">
      <c r="A124" s="3">
        <v>122</v>
      </c>
      <c r="B124" s="3" t="s">
        <v>259</v>
      </c>
      <c r="C124" s="4" t="s">
        <v>260</v>
      </c>
      <c r="D124" s="5" t="s">
        <v>40</v>
      </c>
      <c r="E124" s="4" t="s">
        <v>228</v>
      </c>
      <c r="F124" s="6" t="str">
        <f>VLOOKUP(E124:E261,[1]Sheet1!$A$6:$B$13,2,0)</f>
        <v>阿坝州公安机关（七）</v>
      </c>
      <c r="G124" s="6">
        <v>4</v>
      </c>
    </row>
    <row r="125" spans="1:7">
      <c r="A125" s="3">
        <v>123</v>
      </c>
      <c r="B125" s="3" t="s">
        <v>261</v>
      </c>
      <c r="C125" s="4" t="s">
        <v>262</v>
      </c>
      <c r="D125" s="5" t="s">
        <v>40</v>
      </c>
      <c r="E125" s="4" t="s">
        <v>228</v>
      </c>
      <c r="F125" s="6" t="str">
        <f>VLOOKUP(E125:E262,[1]Sheet1!$A$6:$B$13,2,0)</f>
        <v>阿坝州公安机关（七）</v>
      </c>
      <c r="G125" s="6">
        <v>4</v>
      </c>
    </row>
    <row r="126" spans="1:7">
      <c r="A126" s="3">
        <v>124</v>
      </c>
      <c r="B126" s="3" t="s">
        <v>263</v>
      </c>
      <c r="C126" s="4" t="s">
        <v>264</v>
      </c>
      <c r="D126" s="5" t="s">
        <v>40</v>
      </c>
      <c r="E126" s="4" t="s">
        <v>228</v>
      </c>
      <c r="F126" s="6" t="str">
        <f>VLOOKUP(E126:E263,[1]Sheet1!$A$6:$B$13,2,0)</f>
        <v>阿坝州公安机关（七）</v>
      </c>
      <c r="G126" s="6">
        <v>4</v>
      </c>
    </row>
    <row r="127" spans="1:7">
      <c r="A127" s="3">
        <v>125</v>
      </c>
      <c r="B127" s="3" t="s">
        <v>265</v>
      </c>
      <c r="C127" s="4" t="s">
        <v>266</v>
      </c>
      <c r="D127" s="5" t="s">
        <v>40</v>
      </c>
      <c r="E127" s="4" t="s">
        <v>228</v>
      </c>
      <c r="F127" s="6" t="str">
        <f>VLOOKUP(E127:E264,[1]Sheet1!$A$6:$B$13,2,0)</f>
        <v>阿坝州公安机关（七）</v>
      </c>
      <c r="G127" s="6">
        <v>4</v>
      </c>
    </row>
    <row r="128" spans="1:7">
      <c r="A128" s="3">
        <v>126</v>
      </c>
      <c r="B128" s="3" t="s">
        <v>267</v>
      </c>
      <c r="C128" s="4" t="s">
        <v>268</v>
      </c>
      <c r="D128" s="5" t="s">
        <v>40</v>
      </c>
      <c r="E128" s="4" t="s">
        <v>228</v>
      </c>
      <c r="F128" s="6" t="str">
        <f>VLOOKUP(E128:E265,[1]Sheet1!$A$6:$B$13,2,0)</f>
        <v>阿坝州公安机关（七）</v>
      </c>
      <c r="G128" s="6">
        <v>4</v>
      </c>
    </row>
    <row r="129" spans="1:7">
      <c r="A129" s="3">
        <v>127</v>
      </c>
      <c r="B129" s="3" t="s">
        <v>269</v>
      </c>
      <c r="C129" s="4" t="s">
        <v>270</v>
      </c>
      <c r="D129" s="5" t="s">
        <v>40</v>
      </c>
      <c r="E129" s="4" t="s">
        <v>271</v>
      </c>
      <c r="F129" s="6" t="str">
        <f>VLOOKUP(E129:E266,[1]Sheet1!$A$6:$B$13,2,0)</f>
        <v>阿坝州公安机关（八）</v>
      </c>
      <c r="G129" s="6">
        <v>3</v>
      </c>
    </row>
    <row r="130" spans="1:7">
      <c r="A130" s="3">
        <v>128</v>
      </c>
      <c r="B130" s="3" t="s">
        <v>272</v>
      </c>
      <c r="C130" s="4" t="s">
        <v>273</v>
      </c>
      <c r="D130" s="5" t="s">
        <v>40</v>
      </c>
      <c r="E130" s="4" t="s">
        <v>271</v>
      </c>
      <c r="F130" s="6" t="str">
        <f>VLOOKUP(E130:E267,[1]Sheet1!$A$6:$B$13,2,0)</f>
        <v>阿坝州公安机关（八）</v>
      </c>
      <c r="G130" s="6">
        <v>3</v>
      </c>
    </row>
    <row r="131" spans="1:7">
      <c r="A131" s="3">
        <v>129</v>
      </c>
      <c r="B131" s="3" t="s">
        <v>274</v>
      </c>
      <c r="C131" s="4" t="s">
        <v>275</v>
      </c>
      <c r="D131" s="5" t="s">
        <v>40</v>
      </c>
      <c r="E131" s="4" t="s">
        <v>271</v>
      </c>
      <c r="F131" s="6" t="str">
        <f>VLOOKUP(E131:E268,[1]Sheet1!$A$6:$B$13,2,0)</f>
        <v>阿坝州公安机关（八）</v>
      </c>
      <c r="G131" s="6">
        <v>3</v>
      </c>
    </row>
    <row r="132" spans="1:7">
      <c r="A132" s="3">
        <v>130</v>
      </c>
      <c r="B132" s="3" t="s">
        <v>276</v>
      </c>
      <c r="C132" s="4" t="s">
        <v>277</v>
      </c>
      <c r="D132" s="5" t="s">
        <v>40</v>
      </c>
      <c r="E132" s="4" t="s">
        <v>271</v>
      </c>
      <c r="F132" s="6" t="str">
        <f>VLOOKUP(E132:E269,[1]Sheet1!$A$6:$B$13,2,0)</f>
        <v>阿坝州公安机关（八）</v>
      </c>
      <c r="G132" s="6">
        <v>3</v>
      </c>
    </row>
    <row r="133" spans="1:7">
      <c r="A133" s="3">
        <v>131</v>
      </c>
      <c r="B133" s="3" t="s">
        <v>278</v>
      </c>
      <c r="C133" s="4" t="s">
        <v>279</v>
      </c>
      <c r="D133" s="5" t="s">
        <v>40</v>
      </c>
      <c r="E133" s="4" t="s">
        <v>271</v>
      </c>
      <c r="F133" s="6" t="str">
        <f>VLOOKUP(E133:E270,[1]Sheet1!$A$6:$B$13,2,0)</f>
        <v>阿坝州公安机关（八）</v>
      </c>
      <c r="G133" s="6">
        <v>3</v>
      </c>
    </row>
    <row r="134" spans="1:7">
      <c r="A134" s="3">
        <v>132</v>
      </c>
      <c r="B134" s="3" t="s">
        <v>280</v>
      </c>
      <c r="C134" s="4" t="s">
        <v>281</v>
      </c>
      <c r="D134" s="5" t="s">
        <v>40</v>
      </c>
      <c r="E134" s="4" t="s">
        <v>271</v>
      </c>
      <c r="F134" s="6" t="str">
        <f>VLOOKUP(E134:E271,[1]Sheet1!$A$6:$B$13,2,0)</f>
        <v>阿坝州公安机关（八）</v>
      </c>
      <c r="G134" s="6">
        <v>3</v>
      </c>
    </row>
    <row r="135" spans="1:7">
      <c r="A135" s="3">
        <v>133</v>
      </c>
      <c r="B135" s="3" t="s">
        <v>282</v>
      </c>
      <c r="C135" s="4" t="s">
        <v>283</v>
      </c>
      <c r="D135" s="5" t="s">
        <v>40</v>
      </c>
      <c r="E135" s="4" t="s">
        <v>271</v>
      </c>
      <c r="F135" s="6" t="str">
        <f>VLOOKUP(E135:E272,[1]Sheet1!$A$6:$B$13,2,0)</f>
        <v>阿坝州公安机关（八）</v>
      </c>
      <c r="G135" s="6">
        <v>3</v>
      </c>
    </row>
    <row r="136" spans="1:7">
      <c r="A136" s="3">
        <v>134</v>
      </c>
      <c r="B136" s="3" t="s">
        <v>284</v>
      </c>
      <c r="C136" s="4" t="s">
        <v>285</v>
      </c>
      <c r="D136" s="5" t="s">
        <v>40</v>
      </c>
      <c r="E136" s="4" t="s">
        <v>271</v>
      </c>
      <c r="F136" s="6" t="str">
        <f>VLOOKUP(E136:E273,[1]Sheet1!$A$6:$B$13,2,0)</f>
        <v>阿坝州公安机关（八）</v>
      </c>
      <c r="G136" s="6">
        <v>3</v>
      </c>
    </row>
    <row r="137" spans="1:7">
      <c r="A137" s="3">
        <v>135</v>
      </c>
      <c r="B137" s="3" t="s">
        <v>286</v>
      </c>
      <c r="C137" s="4" t="s">
        <v>287</v>
      </c>
      <c r="D137" s="5" t="s">
        <v>40</v>
      </c>
      <c r="E137" s="4" t="s">
        <v>271</v>
      </c>
      <c r="F137" s="6" t="str">
        <f>VLOOKUP(E137:E274,[1]Sheet1!$A$6:$B$13,2,0)</f>
        <v>阿坝州公安机关（八）</v>
      </c>
      <c r="G137" s="6">
        <v>3</v>
      </c>
    </row>
    <row r="138" spans="1:7">
      <c r="A138" s="3">
        <v>136</v>
      </c>
      <c r="B138" s="3" t="s">
        <v>288</v>
      </c>
      <c r="C138" s="4" t="s">
        <v>289</v>
      </c>
      <c r="D138" s="5" t="s">
        <v>40</v>
      </c>
      <c r="E138" s="4" t="s">
        <v>271</v>
      </c>
      <c r="F138" s="6" t="str">
        <f>VLOOKUP(E138:E275,[1]Sheet1!$A$6:$B$13,2,0)</f>
        <v>阿坝州公安机关（八）</v>
      </c>
      <c r="G138" s="6">
        <v>3</v>
      </c>
    </row>
    <row r="139" spans="1:7">
      <c r="A139" s="3">
        <v>137</v>
      </c>
      <c r="B139" s="3" t="s">
        <v>290</v>
      </c>
      <c r="C139" s="4" t="s">
        <v>291</v>
      </c>
      <c r="D139" s="5" t="s">
        <v>40</v>
      </c>
      <c r="E139" s="4" t="s">
        <v>271</v>
      </c>
      <c r="F139" s="6" t="str">
        <f>VLOOKUP(E139:E276,[1]Sheet1!$A$6:$B$13,2,0)</f>
        <v>阿坝州公安机关（八）</v>
      </c>
      <c r="G139" s="6">
        <v>3</v>
      </c>
    </row>
    <row r="140" spans="1:7">
      <c r="A140" s="3">
        <v>138</v>
      </c>
      <c r="B140" s="7" t="s">
        <v>292</v>
      </c>
      <c r="C140" s="8" t="s">
        <v>293</v>
      </c>
      <c r="D140" s="5" t="s">
        <v>40</v>
      </c>
      <c r="E140" s="8" t="s">
        <v>271</v>
      </c>
      <c r="F140" s="6" t="str">
        <f>VLOOKUP(E140:E277,[1]Sheet1!$A$6:$B$13,2,0)</f>
        <v>阿坝州公安机关（八）</v>
      </c>
      <c r="G140" s="6">
        <v>3</v>
      </c>
    </row>
    <row r="141" spans="1:7">
      <c r="A141" s="3">
        <v>139</v>
      </c>
      <c r="B141" s="9" t="s">
        <v>294</v>
      </c>
      <c r="C141" s="10" t="s">
        <v>295</v>
      </c>
      <c r="D141" s="10" t="s">
        <v>40</v>
      </c>
      <c r="E141" s="10" t="s">
        <v>296</v>
      </c>
      <c r="F141" s="10" t="s">
        <v>297</v>
      </c>
      <c r="G141" s="6">
        <v>2</v>
      </c>
    </row>
    <row r="142" spans="1:7">
      <c r="A142" s="3">
        <v>140</v>
      </c>
      <c r="B142" s="11" t="s">
        <v>298</v>
      </c>
      <c r="C142" s="10" t="s">
        <v>299</v>
      </c>
      <c r="D142" s="10" t="s">
        <v>40</v>
      </c>
      <c r="E142" s="10" t="s">
        <v>296</v>
      </c>
      <c r="F142" s="10" t="s">
        <v>297</v>
      </c>
      <c r="G142" s="6">
        <v>2</v>
      </c>
    </row>
    <row r="143" spans="1:7">
      <c r="A143" s="3">
        <v>141</v>
      </c>
      <c r="B143" s="11" t="s">
        <v>300</v>
      </c>
      <c r="C143" s="10" t="s">
        <v>301</v>
      </c>
      <c r="D143" s="10" t="s">
        <v>40</v>
      </c>
      <c r="E143" s="10" t="s">
        <v>296</v>
      </c>
      <c r="F143" s="10" t="s">
        <v>297</v>
      </c>
      <c r="G143" s="6">
        <v>2</v>
      </c>
    </row>
    <row r="144" spans="1:7">
      <c r="A144" s="3">
        <v>142</v>
      </c>
      <c r="B144" s="11" t="s">
        <v>302</v>
      </c>
      <c r="C144" s="10" t="s">
        <v>303</v>
      </c>
      <c r="D144" s="10" t="s">
        <v>40</v>
      </c>
      <c r="E144" s="10" t="s">
        <v>296</v>
      </c>
      <c r="F144" s="10" t="s">
        <v>297</v>
      </c>
      <c r="G144" s="6">
        <v>2</v>
      </c>
    </row>
    <row r="145" spans="1:7">
      <c r="A145" s="3">
        <v>143</v>
      </c>
      <c r="B145" s="11" t="s">
        <v>304</v>
      </c>
      <c r="C145" s="10" t="s">
        <v>305</v>
      </c>
      <c r="D145" s="10" t="s">
        <v>40</v>
      </c>
      <c r="E145" s="10" t="s">
        <v>296</v>
      </c>
      <c r="F145" s="10" t="s">
        <v>297</v>
      </c>
      <c r="G145" s="6">
        <v>2</v>
      </c>
    </row>
    <row r="146" spans="1:7">
      <c r="A146" s="3">
        <v>144</v>
      </c>
      <c r="B146" s="11" t="s">
        <v>306</v>
      </c>
      <c r="C146" s="10" t="s">
        <v>307</v>
      </c>
      <c r="D146" s="10" t="s">
        <v>40</v>
      </c>
      <c r="E146" s="10" t="s">
        <v>296</v>
      </c>
      <c r="F146" s="10" t="s">
        <v>297</v>
      </c>
      <c r="G146" s="6">
        <v>2</v>
      </c>
    </row>
    <row r="147" spans="1:7">
      <c r="A147" s="3">
        <v>145</v>
      </c>
      <c r="B147" s="11" t="s">
        <v>308</v>
      </c>
      <c r="C147" s="10" t="s">
        <v>309</v>
      </c>
      <c r="D147" s="10" t="s">
        <v>40</v>
      </c>
      <c r="E147" s="10" t="s">
        <v>296</v>
      </c>
      <c r="F147" s="10" t="s">
        <v>297</v>
      </c>
      <c r="G147" s="6">
        <v>2</v>
      </c>
    </row>
    <row r="148" spans="1:7">
      <c r="A148" s="3">
        <v>146</v>
      </c>
      <c r="B148" s="11" t="s">
        <v>310</v>
      </c>
      <c r="C148" s="12" t="s">
        <v>311</v>
      </c>
      <c r="D148" s="10" t="s">
        <v>40</v>
      </c>
      <c r="E148" s="10" t="s">
        <v>296</v>
      </c>
      <c r="F148" s="10" t="s">
        <v>297</v>
      </c>
      <c r="G148" s="6">
        <v>2</v>
      </c>
    </row>
    <row r="149" spans="1:7">
      <c r="A149" s="3">
        <v>147</v>
      </c>
      <c r="B149" s="11" t="s">
        <v>312</v>
      </c>
      <c r="C149" s="10" t="s">
        <v>313</v>
      </c>
      <c r="D149" s="10" t="s">
        <v>40</v>
      </c>
      <c r="E149" s="10" t="s">
        <v>296</v>
      </c>
      <c r="F149" s="10" t="s">
        <v>297</v>
      </c>
      <c r="G149" s="6">
        <v>2</v>
      </c>
    </row>
    <row r="150" spans="1:7">
      <c r="A150" s="3">
        <v>148</v>
      </c>
      <c r="B150" s="11" t="s">
        <v>314</v>
      </c>
      <c r="C150" s="10" t="s">
        <v>315</v>
      </c>
      <c r="D150" s="10" t="s">
        <v>40</v>
      </c>
      <c r="E150" s="10" t="s">
        <v>316</v>
      </c>
      <c r="F150" s="10" t="s">
        <v>317</v>
      </c>
      <c r="G150" s="6">
        <v>2</v>
      </c>
    </row>
    <row r="151" spans="1:7">
      <c r="A151" s="3">
        <v>149</v>
      </c>
      <c r="B151" s="11" t="s">
        <v>318</v>
      </c>
      <c r="C151" s="10" t="s">
        <v>319</v>
      </c>
      <c r="D151" s="10" t="s">
        <v>40</v>
      </c>
      <c r="E151" s="10" t="s">
        <v>316</v>
      </c>
      <c r="F151" s="10" t="s">
        <v>317</v>
      </c>
      <c r="G151" s="6">
        <v>2</v>
      </c>
    </row>
    <row r="152" spans="1:7">
      <c r="A152" s="3">
        <v>150</v>
      </c>
      <c r="B152" s="11" t="s">
        <v>320</v>
      </c>
      <c r="C152" s="10" t="s">
        <v>321</v>
      </c>
      <c r="D152" s="10" t="s">
        <v>40</v>
      </c>
      <c r="E152" s="10" t="s">
        <v>316</v>
      </c>
      <c r="F152" s="10" t="s">
        <v>317</v>
      </c>
      <c r="G152" s="6">
        <v>2</v>
      </c>
    </row>
    <row r="153" spans="1:7">
      <c r="A153" s="3">
        <v>151</v>
      </c>
      <c r="B153" s="11" t="s">
        <v>322</v>
      </c>
      <c r="C153" s="10" t="s">
        <v>323</v>
      </c>
      <c r="D153" s="10" t="s">
        <v>10</v>
      </c>
      <c r="E153" s="10" t="s">
        <v>324</v>
      </c>
      <c r="F153" s="10" t="s">
        <v>317</v>
      </c>
      <c r="G153" s="6">
        <v>1</v>
      </c>
    </row>
    <row r="154" spans="1:7">
      <c r="A154" s="3">
        <v>152</v>
      </c>
      <c r="B154" s="11" t="s">
        <v>325</v>
      </c>
      <c r="C154" s="10" t="s">
        <v>326</v>
      </c>
      <c r="D154" s="10" t="s">
        <v>10</v>
      </c>
      <c r="E154" s="10" t="s">
        <v>324</v>
      </c>
      <c r="F154" s="10" t="s">
        <v>317</v>
      </c>
      <c r="G154" s="6">
        <v>1</v>
      </c>
    </row>
    <row r="155" spans="1:7">
      <c r="A155" s="3">
        <v>153</v>
      </c>
      <c r="B155" s="11" t="s">
        <v>327</v>
      </c>
      <c r="C155" s="10" t="s">
        <v>328</v>
      </c>
      <c r="D155" s="10" t="s">
        <v>10</v>
      </c>
      <c r="E155" s="10" t="s">
        <v>324</v>
      </c>
      <c r="F155" s="10" t="s">
        <v>317</v>
      </c>
      <c r="G155" s="6">
        <v>1</v>
      </c>
    </row>
  </sheetData>
  <mergeCells count="1">
    <mergeCell ref="A1:G1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府哥</cp:lastModifiedBy>
  <dcterms:created xsi:type="dcterms:W3CDTF">2006-09-13T11:21:00Z</dcterms:created>
  <dcterms:modified xsi:type="dcterms:W3CDTF">2020-01-17T13:25:50Z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